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<sst xmlns="http://schemas.openxmlformats.org/spreadsheetml/2006/main" count="118" uniqueCount="82">
  <si>
    <t>HOME TEAM:</t>
  </si>
  <si>
    <t>Fond du Lac</t>
  </si>
  <si>
    <t>COMMENTS:</t>
  </si>
  <si>
    <t>Front Nine (#1-9)</t>
  </si>
  <si>
    <t>AWAY TEAM:</t>
  </si>
  <si>
    <t>Hortonville</t>
  </si>
  <si>
    <t xml:space="preserve">Blue Tees </t>
  </si>
  <si>
    <t>COACHES:</t>
  </si>
  <si>
    <t>Woeshnick/Bauer</t>
  </si>
  <si>
    <t>CONDITIONS:</t>
  </si>
  <si>
    <t>Sunny</t>
  </si>
  <si>
    <t>DATE/SITE:</t>
  </si>
  <si>
    <t xml:space="preserve">Rolling Meadows </t>
  </si>
  <si>
    <t>75 degrees</t>
  </si>
  <si>
    <t xml:space="preserve">Winds South East 12 MPH </t>
  </si>
  <si>
    <t>Holes:</t>
  </si>
  <si>
    <t>Par:</t>
  </si>
  <si>
    <t xml:space="preserve">TEAM: </t>
  </si>
  <si>
    <t>TOTAL</t>
  </si>
  <si>
    <t xml:space="preserve">Varsity Top </t>
  </si>
  <si>
    <t>Four</t>
  </si>
  <si>
    <t>Will Mauthe</t>
  </si>
  <si>
    <t>Wesley Barker</t>
  </si>
  <si>
    <t>Will M</t>
  </si>
  <si>
    <t>Riley Yeskie</t>
  </si>
  <si>
    <t>Weston Burkhardt</t>
  </si>
  <si>
    <t>Carson H</t>
  </si>
  <si>
    <t>Carson Hull</t>
  </si>
  <si>
    <t>Carter Rohde</t>
  </si>
  <si>
    <t>Riley Y</t>
  </si>
  <si>
    <t>Blake Spies</t>
  </si>
  <si>
    <t xml:space="preserve">Dylan Dobratz </t>
  </si>
  <si>
    <t>Blake S</t>
  </si>
  <si>
    <t>Eli Zimmerman</t>
  </si>
  <si>
    <t xml:space="preserve">Noah Rindt </t>
  </si>
  <si>
    <t>FDL</t>
  </si>
  <si>
    <t>Conor Way</t>
  </si>
  <si>
    <t xml:space="preserve">Griffin Heckert </t>
  </si>
  <si>
    <t>Mitch Lorbach</t>
  </si>
  <si>
    <t xml:space="preserve">Connor Graf </t>
  </si>
  <si>
    <t>Carter R.</t>
  </si>
  <si>
    <t>Connor Gerlach</t>
  </si>
  <si>
    <t>Nathan Tousey</t>
  </si>
  <si>
    <t>Weston B.</t>
  </si>
  <si>
    <t>Gavin Bednarek</t>
  </si>
  <si>
    <t>Carter Galloway</t>
  </si>
  <si>
    <t>Wesley B</t>
  </si>
  <si>
    <t>Parker Johnson</t>
  </si>
  <si>
    <t>Donovan Johnson</t>
  </si>
  <si>
    <t>Dylan D.</t>
  </si>
  <si>
    <t>Carter Hermanns</t>
  </si>
  <si>
    <t>Ayden Foskett</t>
  </si>
  <si>
    <t>H</t>
  </si>
  <si>
    <t>Jonah Bodart-Quick</t>
  </si>
  <si>
    <t>Caiden Rogers</t>
  </si>
  <si>
    <t>JV Top</t>
  </si>
  <si>
    <t xml:space="preserve">JV Top </t>
  </si>
  <si>
    <t>Aiden F</t>
  </si>
  <si>
    <t>Nathan T</t>
  </si>
  <si>
    <t>Connor G</t>
  </si>
  <si>
    <t>Carter G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</si>
  <si>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</si>
  <si>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</si>
  <si>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</si>
  <si>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</si>
  <si>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</si>
  <si>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</si>
  <si>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</si>
  <si>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</si>
  <si>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</si>
  <si>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</si>
  <si>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</si>
  <si>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</si>
  <si>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</si>
  <si>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</si>
  <si>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</si>
  <si>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</si>
  <si>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</si>
  <si>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 xml:space="preserve">Riley Yeskie </t>
  </si>
  <si>
    <t>Carter Rhode</t>
  </si>
  <si>
    <t>Dylan Dobratz</t>
  </si>
  <si>
    <t>Noah Rindt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</si>
</sst>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" fillId="0" fontId="1" numFmtId="0" xfId="0" applyAlignment="1" applyBorder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0" fillId="2" fontId="11" numFmtId="0" xfId="0" applyAlignment="1" applyFont="1">
      <alignment horizontal="left" readingOrder="0"/>
    </xf>
    <xf borderId="1" fillId="2" fontId="9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2" fontId="1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64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7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8" numFmtId="0" xfId="0" applyAlignment="1" applyBorder="1" applyFont="1">
      <alignment readingOrder="0"/>
    </xf>
    <xf borderId="15" fillId="5" fontId="1" numFmtId="0" xfId="0" applyAlignment="1" applyBorder="1" applyFont="1">
      <alignment readingOrder="0" shrinkToFit="0" vertical="center" wrapText="0"/>
    </xf>
    <xf borderId="23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2"/>
      <c r="N2" s="13" t="s">
        <v>6</v>
      </c>
      <c r="W2" s="14"/>
      <c r="X2" s="10"/>
      <c r="Y2" s="10"/>
      <c r="Z2" s="10"/>
    </row>
    <row r="3" ht="21.0" customHeight="1">
      <c r="A3" s="10"/>
      <c r="B3" s="15"/>
      <c r="L3" s="16"/>
      <c r="M3" s="17"/>
      <c r="N3" s="18"/>
      <c r="O3" s="19"/>
      <c r="P3" s="19"/>
      <c r="Q3" s="19"/>
      <c r="R3" s="19"/>
      <c r="S3" s="19"/>
      <c r="T3" s="19"/>
      <c r="U3" s="19"/>
      <c r="V3" s="19"/>
      <c r="W3" s="20"/>
      <c r="X3" s="10"/>
      <c r="Y3" s="10"/>
      <c r="Z3" s="10"/>
    </row>
    <row r="4" ht="21.0" customHeight="1">
      <c r="A4" s="1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1" t="s">
        <v>10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1" t="s">
        <v>11</v>
      </c>
      <c r="B5" s="22">
        <v>45790.0</v>
      </c>
      <c r="C5" s="3"/>
      <c r="D5" s="3"/>
      <c r="E5" s="3"/>
      <c r="F5" s="3"/>
      <c r="G5" s="2" t="s">
        <v>12</v>
      </c>
      <c r="H5" s="3"/>
      <c r="I5" s="3"/>
      <c r="J5" s="3"/>
      <c r="K5" s="4"/>
      <c r="L5" s="5"/>
      <c r="M5" s="12"/>
      <c r="N5" s="13" t="s">
        <v>13</v>
      </c>
      <c r="W5" s="14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"/>
      <c r="M6" s="17"/>
      <c r="N6" s="18" t="s">
        <v>14</v>
      </c>
      <c r="O6" s="19"/>
      <c r="P6" s="19"/>
      <c r="Q6" s="19"/>
      <c r="R6" s="19"/>
      <c r="S6" s="19"/>
      <c r="T6" s="19"/>
      <c r="U6" s="19"/>
      <c r="V6" s="19"/>
      <c r="W6" s="20"/>
      <c r="X6" s="10"/>
      <c r="Y6" s="10"/>
      <c r="Z6" s="10"/>
    </row>
    <row r="7" ht="21.0" customHeight="1">
      <c r="A7" s="24" t="s">
        <v>15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6"/>
      <c r="L7" s="27"/>
      <c r="M7" s="24" t="s">
        <v>15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6"/>
      <c r="X7" s="10"/>
      <c r="Y7" s="10"/>
      <c r="Z7" s="10"/>
    </row>
    <row r="8" ht="21.0" customHeight="1">
      <c r="A8" s="24" t="s">
        <v>16</v>
      </c>
      <c r="B8" s="28">
        <v>4.0</v>
      </c>
      <c r="C8" s="28">
        <v>5.0</v>
      </c>
      <c r="D8" s="28">
        <v>3.0</v>
      </c>
      <c r="E8" s="28">
        <v>4.0</v>
      </c>
      <c r="F8" s="28">
        <v>3.0</v>
      </c>
      <c r="G8" s="28">
        <v>4.0</v>
      </c>
      <c r="H8" s="28">
        <v>4.0</v>
      </c>
      <c r="I8" s="28">
        <v>4.0</v>
      </c>
      <c r="J8" s="28">
        <v>5.0</v>
      </c>
      <c r="K8" s="29">
        <f>SUM(B8:J8)</f>
        <v>36</v>
      </c>
      <c r="L8" s="30"/>
      <c r="M8" s="24" t="s">
        <v>16</v>
      </c>
      <c r="N8" s="28">
        <v>4.0</v>
      </c>
      <c r="O8" s="28">
        <v>5.0</v>
      </c>
      <c r="P8" s="28">
        <v>3.0</v>
      </c>
      <c r="Q8" s="28">
        <v>4.0</v>
      </c>
      <c r="R8" s="28">
        <v>3.0</v>
      </c>
      <c r="S8" s="28">
        <v>4.0</v>
      </c>
      <c r="T8" s="28">
        <v>4.0</v>
      </c>
      <c r="U8" s="28">
        <v>4.0</v>
      </c>
      <c r="V8" s="28">
        <v>5.0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17</v>
      </c>
      <c r="B10" s="13" t="s">
        <v>1</v>
      </c>
      <c r="J10" s="10"/>
      <c r="K10" s="32" t="s">
        <v>18</v>
      </c>
      <c r="L10" s="33"/>
      <c r="M10" s="31" t="s">
        <v>17</v>
      </c>
      <c r="N10" s="13" t="s">
        <v>5</v>
      </c>
      <c r="V10" s="10"/>
      <c r="W10" s="34" t="s">
        <v>18</v>
      </c>
      <c r="X10" s="10"/>
      <c r="Y10" s="35" t="s">
        <v>19</v>
      </c>
      <c r="Z10" s="36" t="s">
        <v>20</v>
      </c>
    </row>
    <row r="11" ht="21.0" customHeight="1">
      <c r="A11" s="37" t="s">
        <v>21</v>
      </c>
      <c r="B11" s="38">
        <v>8.0</v>
      </c>
      <c r="C11" s="38">
        <v>5.0</v>
      </c>
      <c r="D11" s="38">
        <v>3.0</v>
      </c>
      <c r="E11" s="38">
        <v>4.0</v>
      </c>
      <c r="F11" s="38">
        <v>3.0</v>
      </c>
      <c r="G11" s="38">
        <v>3.0</v>
      </c>
      <c r="H11" s="38">
        <v>4.0</v>
      </c>
      <c r="I11" s="38">
        <v>3.0</v>
      </c>
      <c r="J11" s="38">
        <v>4.0</v>
      </c>
      <c r="K11" s="39">
        <f t="shared" ref="K11:K16" si="1">SUM(B11:J11)</f>
        <v>37</v>
      </c>
      <c r="L11" s="40"/>
      <c r="M11" s="37" t="s">
        <v>22</v>
      </c>
      <c r="N11" s="38">
        <v>6.0</v>
      </c>
      <c r="O11" s="38">
        <v>7.0</v>
      </c>
      <c r="P11" s="38">
        <v>3.0</v>
      </c>
      <c r="Q11" s="38">
        <v>5.0</v>
      </c>
      <c r="R11" s="38">
        <v>3.0</v>
      </c>
      <c r="S11" s="38">
        <v>6.0</v>
      </c>
      <c r="T11" s="38">
        <v>4.0</v>
      </c>
      <c r="U11" s="38">
        <v>4.0</v>
      </c>
      <c r="V11" s="38">
        <v>6.0</v>
      </c>
      <c r="W11" s="41">
        <f t="shared" ref="W11:W16" si="2">SUM(N11:V11)</f>
        <v>44</v>
      </c>
      <c r="X11" s="10"/>
      <c r="Y11" s="42" t="s">
        <v>23</v>
      </c>
      <c r="Z11" s="42">
        <v>37.0</v>
      </c>
    </row>
    <row r="12" ht="21.0" customHeight="1">
      <c r="A12" s="37" t="s">
        <v>24</v>
      </c>
      <c r="B12" s="38">
        <v>5.0</v>
      </c>
      <c r="C12" s="38">
        <v>4.0</v>
      </c>
      <c r="D12" s="38">
        <v>4.0</v>
      </c>
      <c r="E12" s="38">
        <v>4.0</v>
      </c>
      <c r="F12" s="38">
        <v>4.0</v>
      </c>
      <c r="G12" s="38">
        <v>4.0</v>
      </c>
      <c r="H12" s="38">
        <v>5.0</v>
      </c>
      <c r="I12" s="38">
        <v>4.0</v>
      </c>
      <c r="J12" s="38">
        <v>5.0</v>
      </c>
      <c r="K12" s="41">
        <f t="shared" si="1"/>
        <v>39</v>
      </c>
      <c r="L12" s="40"/>
      <c r="M12" s="37" t="s">
        <v>25</v>
      </c>
      <c r="N12" s="38">
        <v>5.0</v>
      </c>
      <c r="O12" s="38">
        <v>5.0</v>
      </c>
      <c r="P12" s="38">
        <v>4.0</v>
      </c>
      <c r="Q12" s="38">
        <v>4.0</v>
      </c>
      <c r="R12" s="38">
        <v>4.0</v>
      </c>
      <c r="S12" s="38">
        <v>4.0</v>
      </c>
      <c r="T12" s="38">
        <v>6.0</v>
      </c>
      <c r="U12" s="38">
        <v>4.0</v>
      </c>
      <c r="V12" s="38">
        <v>5.0</v>
      </c>
      <c r="W12" s="41">
        <f t="shared" si="2"/>
        <v>41</v>
      </c>
      <c r="X12" s="10"/>
      <c r="Y12" s="42" t="s">
        <v>26</v>
      </c>
      <c r="Z12" s="42">
        <v>38.0</v>
      </c>
    </row>
    <row r="13" ht="21.0" customHeight="1">
      <c r="A13" s="43" t="s">
        <v>27</v>
      </c>
      <c r="B13" s="38">
        <v>5.0</v>
      </c>
      <c r="C13" s="38">
        <v>4.0</v>
      </c>
      <c r="D13" s="38">
        <v>2.0</v>
      </c>
      <c r="E13" s="38">
        <v>4.0</v>
      </c>
      <c r="F13" s="38">
        <v>4.0</v>
      </c>
      <c r="G13" s="38">
        <v>5.0</v>
      </c>
      <c r="H13" s="38">
        <v>5.0</v>
      </c>
      <c r="I13" s="38">
        <v>4.0</v>
      </c>
      <c r="J13" s="38">
        <v>5.0</v>
      </c>
      <c r="K13" s="41">
        <f t="shared" si="1"/>
        <v>38</v>
      </c>
      <c r="L13" s="40"/>
      <c r="M13" s="37" t="s">
        <v>28</v>
      </c>
      <c r="N13" s="38">
        <v>4.0</v>
      </c>
      <c r="O13" s="38">
        <v>5.0</v>
      </c>
      <c r="P13" s="38">
        <v>3.0</v>
      </c>
      <c r="Q13" s="38">
        <v>4.0</v>
      </c>
      <c r="R13" s="38">
        <v>4.0</v>
      </c>
      <c r="S13" s="38">
        <v>5.0</v>
      </c>
      <c r="T13" s="38">
        <v>5.0</v>
      </c>
      <c r="U13" s="38">
        <v>4.0</v>
      </c>
      <c r="V13" s="38">
        <v>6.0</v>
      </c>
      <c r="W13" s="41">
        <f t="shared" si="2"/>
        <v>40</v>
      </c>
      <c r="X13" s="10"/>
      <c r="Y13" s="42" t="s">
        <v>29</v>
      </c>
      <c r="Z13" s="42">
        <v>39.0</v>
      </c>
    </row>
    <row r="14" ht="21.0" customHeight="1">
      <c r="A14" s="43" t="s">
        <v>30</v>
      </c>
      <c r="B14" s="38">
        <v>5.0</v>
      </c>
      <c r="C14" s="38">
        <v>6.0</v>
      </c>
      <c r="D14" s="38">
        <v>3.0</v>
      </c>
      <c r="E14" s="38">
        <v>3.0</v>
      </c>
      <c r="F14" s="38">
        <v>5.0</v>
      </c>
      <c r="G14" s="38">
        <v>3.0</v>
      </c>
      <c r="H14" s="38">
        <v>6.0</v>
      </c>
      <c r="I14" s="38">
        <v>3.0</v>
      </c>
      <c r="J14" s="38">
        <v>6.0</v>
      </c>
      <c r="K14" s="41">
        <f t="shared" si="1"/>
        <v>40</v>
      </c>
      <c r="L14" s="40"/>
      <c r="M14" s="1" t="s">
        <v>31</v>
      </c>
      <c r="N14" s="38">
        <v>5.0</v>
      </c>
      <c r="O14" s="38">
        <v>6.0</v>
      </c>
      <c r="P14" s="38">
        <v>2.0</v>
      </c>
      <c r="Q14" s="38">
        <v>5.0</v>
      </c>
      <c r="R14" s="38">
        <v>5.0</v>
      </c>
      <c r="S14" s="38">
        <v>4.0</v>
      </c>
      <c r="T14" s="38">
        <v>6.0</v>
      </c>
      <c r="U14" s="38">
        <v>5.0</v>
      </c>
      <c r="V14" s="38">
        <v>7.0</v>
      </c>
      <c r="W14" s="41">
        <f t="shared" si="2"/>
        <v>45</v>
      </c>
      <c r="X14" s="10"/>
      <c r="Y14" s="42" t="s">
        <v>32</v>
      </c>
      <c r="Z14" s="42">
        <v>40.0</v>
      </c>
    </row>
    <row r="15" ht="21.0" customHeight="1">
      <c r="A15" s="44" t="s">
        <v>33</v>
      </c>
      <c r="B15" s="45">
        <v>5.0</v>
      </c>
      <c r="C15" s="45">
        <v>4.0</v>
      </c>
      <c r="D15" s="45">
        <v>4.0</v>
      </c>
      <c r="E15" s="45">
        <v>5.0</v>
      </c>
      <c r="F15" s="45">
        <v>4.0</v>
      </c>
      <c r="G15" s="45">
        <v>4.0</v>
      </c>
      <c r="H15" s="45">
        <v>4.0</v>
      </c>
      <c r="I15" s="45">
        <v>4.0</v>
      </c>
      <c r="J15" s="45">
        <v>6.0</v>
      </c>
      <c r="K15" s="24">
        <f t="shared" si="1"/>
        <v>40</v>
      </c>
      <c r="L15" s="40"/>
      <c r="M15" s="46" t="s">
        <v>34</v>
      </c>
      <c r="N15" s="45">
        <v>8.0</v>
      </c>
      <c r="O15" s="45">
        <v>5.0</v>
      </c>
      <c r="P15" s="45">
        <v>4.0</v>
      </c>
      <c r="Q15" s="45">
        <v>6.0</v>
      </c>
      <c r="R15" s="45">
        <v>3.0</v>
      </c>
      <c r="S15" s="45">
        <v>5.0</v>
      </c>
      <c r="T15" s="45">
        <v>5.0</v>
      </c>
      <c r="U15" s="45">
        <v>6.0</v>
      </c>
      <c r="V15" s="45">
        <v>6.0</v>
      </c>
      <c r="W15" s="24">
        <f t="shared" si="2"/>
        <v>48</v>
      </c>
      <c r="X15" s="10"/>
      <c r="Y15" s="47" t="s">
        <v>35</v>
      </c>
      <c r="Z15" s="48">
        <f>SUM(Z11:Z14)</f>
        <v>154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37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0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40"/>
      <c r="W17" s="53"/>
      <c r="X17" s="10"/>
      <c r="Y17" s="10"/>
      <c r="Z17" s="10"/>
    </row>
    <row r="18" ht="21.0" customHeight="1">
      <c r="A18" s="49" t="s">
        <v>36</v>
      </c>
      <c r="B18" s="28">
        <v>6.0</v>
      </c>
      <c r="C18" s="28">
        <v>5.0</v>
      </c>
      <c r="D18" s="28">
        <v>3.0</v>
      </c>
      <c r="E18" s="28">
        <v>5.0</v>
      </c>
      <c r="F18" s="28">
        <v>3.0</v>
      </c>
      <c r="G18" s="28">
        <v>5.0</v>
      </c>
      <c r="H18" s="28">
        <v>5.0</v>
      </c>
      <c r="I18" s="28">
        <v>4.0</v>
      </c>
      <c r="J18" s="28">
        <v>5.0</v>
      </c>
      <c r="K18" s="24">
        <f t="shared" ref="K18:K26" si="3">SUM(B18:J18)</f>
        <v>41</v>
      </c>
      <c r="L18" s="54"/>
      <c r="M18" s="1" t="s">
        <v>37</v>
      </c>
      <c r="N18" s="28">
        <v>8.0</v>
      </c>
      <c r="O18" s="28">
        <v>5.0</v>
      </c>
      <c r="P18" s="28">
        <v>6.0</v>
      </c>
      <c r="Q18" s="28">
        <v>5.0</v>
      </c>
      <c r="R18" s="28">
        <v>5.0</v>
      </c>
      <c r="S18" s="28">
        <v>6.0</v>
      </c>
      <c r="T18" s="28">
        <v>5.0</v>
      </c>
      <c r="U18" s="28">
        <v>5.0</v>
      </c>
      <c r="V18" s="28">
        <v>5.0</v>
      </c>
      <c r="W18" s="55">
        <f t="shared" ref="W18:W26" si="4">SUM(N18:V18)</f>
        <v>50</v>
      </c>
      <c r="X18" s="54"/>
      <c r="Y18" s="35" t="s">
        <v>19</v>
      </c>
      <c r="Z18" s="36" t="s">
        <v>20</v>
      </c>
    </row>
    <row r="19" ht="21.0" customHeight="1">
      <c r="A19" s="56" t="s">
        <v>38</v>
      </c>
      <c r="B19" s="28">
        <v>5.0</v>
      </c>
      <c r="C19" s="28">
        <v>5.0</v>
      </c>
      <c r="D19" s="28">
        <v>4.0</v>
      </c>
      <c r="E19" s="28">
        <v>5.0</v>
      </c>
      <c r="F19" s="28">
        <v>4.0</v>
      </c>
      <c r="G19" s="28">
        <v>4.0</v>
      </c>
      <c r="H19" s="28">
        <v>6.0</v>
      </c>
      <c r="I19" s="28">
        <v>5.0</v>
      </c>
      <c r="J19" s="28">
        <v>6.0</v>
      </c>
      <c r="K19" s="24">
        <f t="shared" si="3"/>
        <v>44</v>
      </c>
      <c r="L19" s="54"/>
      <c r="M19" s="1" t="s">
        <v>39</v>
      </c>
      <c r="N19" s="28">
        <v>7.0</v>
      </c>
      <c r="O19" s="28">
        <v>5.0</v>
      </c>
      <c r="P19" s="28">
        <v>4.0</v>
      </c>
      <c r="Q19" s="28">
        <v>6.0</v>
      </c>
      <c r="R19" s="28">
        <v>3.0</v>
      </c>
      <c r="S19" s="28">
        <v>5.0</v>
      </c>
      <c r="T19" s="28">
        <v>5.0</v>
      </c>
      <c r="U19" s="28">
        <v>7.0</v>
      </c>
      <c r="V19" s="28">
        <v>6.0</v>
      </c>
      <c r="W19" s="55">
        <f t="shared" si="4"/>
        <v>48</v>
      </c>
      <c r="X19" s="54"/>
      <c r="Y19" s="42" t="s">
        <v>40</v>
      </c>
      <c r="Z19" s="42">
        <v>40.0</v>
      </c>
    </row>
    <row r="20" ht="21.0" customHeight="1">
      <c r="A20" s="57" t="s">
        <v>41</v>
      </c>
      <c r="B20" s="28">
        <v>9.0</v>
      </c>
      <c r="C20" s="28">
        <v>9.0</v>
      </c>
      <c r="D20" s="28">
        <v>9.0</v>
      </c>
      <c r="E20" s="28">
        <v>9.0</v>
      </c>
      <c r="F20" s="28">
        <v>9.0</v>
      </c>
      <c r="G20" s="28">
        <v>9.0</v>
      </c>
      <c r="H20" s="28">
        <v>9.0</v>
      </c>
      <c r="I20" s="28">
        <v>9.0</v>
      </c>
      <c r="J20" s="28">
        <v>9.0</v>
      </c>
      <c r="K20" s="24">
        <f t="shared" si="3"/>
        <v>81</v>
      </c>
      <c r="L20" s="54"/>
      <c r="M20" s="37" t="s">
        <v>42</v>
      </c>
      <c r="N20" s="28">
        <v>6.0</v>
      </c>
      <c r="O20" s="28">
        <v>5.0</v>
      </c>
      <c r="P20" s="28">
        <v>3.0</v>
      </c>
      <c r="Q20" s="28">
        <v>4.0</v>
      </c>
      <c r="R20" s="28">
        <v>5.0</v>
      </c>
      <c r="S20" s="28">
        <v>5.0</v>
      </c>
      <c r="T20" s="28">
        <v>6.0</v>
      </c>
      <c r="U20" s="28">
        <v>6.0</v>
      </c>
      <c r="V20" s="28">
        <v>6.0</v>
      </c>
      <c r="W20" s="55">
        <f t="shared" si="4"/>
        <v>46</v>
      </c>
      <c r="X20" s="54"/>
      <c r="Y20" s="42" t="s">
        <v>43</v>
      </c>
      <c r="Z20" s="42">
        <v>41.0</v>
      </c>
    </row>
    <row r="21" ht="21.0" customHeight="1">
      <c r="A21" s="57" t="s">
        <v>44</v>
      </c>
      <c r="B21" s="28">
        <v>9.0</v>
      </c>
      <c r="C21" s="28">
        <v>5.0</v>
      </c>
      <c r="D21" s="28">
        <v>4.0</v>
      </c>
      <c r="E21" s="28">
        <v>8.0</v>
      </c>
      <c r="F21" s="28">
        <v>5.0</v>
      </c>
      <c r="G21" s="28">
        <v>4.0</v>
      </c>
      <c r="H21" s="28">
        <v>6.0</v>
      </c>
      <c r="I21" s="28">
        <v>4.0</v>
      </c>
      <c r="J21" s="28">
        <v>6.0</v>
      </c>
      <c r="K21" s="24">
        <f t="shared" si="3"/>
        <v>51</v>
      </c>
      <c r="L21" s="54"/>
      <c r="M21" s="1" t="s">
        <v>45</v>
      </c>
      <c r="N21" s="28">
        <v>6.0</v>
      </c>
      <c r="O21" s="28">
        <v>5.0</v>
      </c>
      <c r="P21" s="28">
        <v>4.0</v>
      </c>
      <c r="Q21" s="28">
        <v>5.0</v>
      </c>
      <c r="R21" s="28">
        <v>3.0</v>
      </c>
      <c r="S21" s="28">
        <v>5.0</v>
      </c>
      <c r="T21" s="28">
        <v>6.0</v>
      </c>
      <c r="U21" s="28">
        <v>6.0</v>
      </c>
      <c r="V21" s="28">
        <v>8.0</v>
      </c>
      <c r="W21" s="55">
        <f t="shared" si="4"/>
        <v>48</v>
      </c>
      <c r="X21" s="54"/>
      <c r="Y21" s="42" t="s">
        <v>46</v>
      </c>
      <c r="Z21" s="42">
        <v>44.0</v>
      </c>
    </row>
    <row r="22" ht="21.0" customHeight="1">
      <c r="A22" s="56" t="s">
        <v>47</v>
      </c>
      <c r="B22" s="28">
        <v>7.0</v>
      </c>
      <c r="C22" s="28">
        <v>6.0</v>
      </c>
      <c r="D22" s="28">
        <v>3.0</v>
      </c>
      <c r="E22" s="28">
        <v>6.0</v>
      </c>
      <c r="F22" s="28">
        <v>6.0</v>
      </c>
      <c r="G22" s="28">
        <v>5.0</v>
      </c>
      <c r="H22" s="28">
        <v>5.0</v>
      </c>
      <c r="I22" s="28">
        <v>5.0</v>
      </c>
      <c r="J22" s="28">
        <v>6.0</v>
      </c>
      <c r="K22" s="24">
        <f t="shared" si="3"/>
        <v>49</v>
      </c>
      <c r="L22" s="54"/>
      <c r="M22" s="58" t="s">
        <v>48</v>
      </c>
      <c r="N22" s="28">
        <v>7.0</v>
      </c>
      <c r="O22" s="28">
        <v>6.0</v>
      </c>
      <c r="P22" s="28">
        <v>4.0</v>
      </c>
      <c r="Q22" s="28">
        <v>4.0</v>
      </c>
      <c r="R22" s="28">
        <v>4.0</v>
      </c>
      <c r="S22" s="28">
        <v>4.0</v>
      </c>
      <c r="T22" s="28">
        <v>7.0</v>
      </c>
      <c r="U22" s="28">
        <v>6.0</v>
      </c>
      <c r="V22" s="28">
        <v>9.0</v>
      </c>
      <c r="W22" s="55">
        <f t="shared" si="4"/>
        <v>51</v>
      </c>
      <c r="X22" s="54"/>
      <c r="Y22" s="42" t="s">
        <v>49</v>
      </c>
      <c r="Z22" s="42">
        <v>45.0</v>
      </c>
    </row>
    <row r="23" ht="21.0" customHeight="1">
      <c r="A23" s="59" t="s">
        <v>50</v>
      </c>
      <c r="B23" s="28">
        <v>7.0</v>
      </c>
      <c r="C23" s="28">
        <v>4.0</v>
      </c>
      <c r="D23" s="28">
        <v>3.0</v>
      </c>
      <c r="E23" s="28">
        <v>4.0</v>
      </c>
      <c r="F23" s="28">
        <v>4.0</v>
      </c>
      <c r="G23" s="28">
        <v>5.0</v>
      </c>
      <c r="H23" s="28">
        <v>4.0</v>
      </c>
      <c r="I23" s="28">
        <v>5.0</v>
      </c>
      <c r="J23" s="28">
        <v>4.0</v>
      </c>
      <c r="K23" s="24">
        <f t="shared" si="3"/>
        <v>40</v>
      </c>
      <c r="L23" s="54"/>
      <c r="M23" s="58" t="s">
        <v>51</v>
      </c>
      <c r="N23" s="28">
        <v>5.0</v>
      </c>
      <c r="O23" s="28">
        <v>5.0</v>
      </c>
      <c r="P23" s="28">
        <v>4.0</v>
      </c>
      <c r="Q23" s="28">
        <v>6.0</v>
      </c>
      <c r="R23" s="28">
        <v>3.0</v>
      </c>
      <c r="S23" s="28">
        <v>4.0</v>
      </c>
      <c r="T23" s="28">
        <v>6.0</v>
      </c>
      <c r="U23" s="28">
        <v>4.0</v>
      </c>
      <c r="V23" s="28">
        <v>8.0</v>
      </c>
      <c r="W23" s="55">
        <f t="shared" si="4"/>
        <v>45</v>
      </c>
      <c r="X23" s="54"/>
      <c r="Y23" s="47" t="s">
        <v>52</v>
      </c>
      <c r="Z23" s="48">
        <f>SUM(Z19:Z22)</f>
        <v>170</v>
      </c>
    </row>
    <row r="24" ht="21.0" customHeight="1">
      <c r="A24" s="59" t="s">
        <v>53</v>
      </c>
      <c r="B24" s="28">
        <v>7.0</v>
      </c>
      <c r="C24" s="28">
        <v>9.0</v>
      </c>
      <c r="D24" s="28">
        <v>5.0</v>
      </c>
      <c r="E24" s="28">
        <v>7.0</v>
      </c>
      <c r="F24" s="28">
        <v>5.0</v>
      </c>
      <c r="G24" s="28">
        <v>5.0</v>
      </c>
      <c r="H24" s="28">
        <v>6.0</v>
      </c>
      <c r="I24" s="28">
        <v>6.0</v>
      </c>
      <c r="J24" s="28">
        <v>6.0</v>
      </c>
      <c r="K24" s="24">
        <f t="shared" si="3"/>
        <v>56</v>
      </c>
      <c r="L24" s="54"/>
      <c r="M24" s="58" t="s">
        <v>54</v>
      </c>
      <c r="N24" s="28">
        <v>7.0</v>
      </c>
      <c r="O24" s="28">
        <v>7.0</v>
      </c>
      <c r="P24" s="28">
        <v>4.0</v>
      </c>
      <c r="Q24" s="28">
        <v>6.0</v>
      </c>
      <c r="R24" s="28">
        <v>6.0</v>
      </c>
      <c r="S24" s="28">
        <v>6.0</v>
      </c>
      <c r="T24" s="28">
        <v>5.0</v>
      </c>
      <c r="U24" s="28">
        <v>7.0</v>
      </c>
      <c r="V24" s="28">
        <v>5.0</v>
      </c>
      <c r="W24" s="55">
        <f t="shared" si="4"/>
        <v>53</v>
      </c>
      <c r="X24" s="54"/>
      <c r="Y24" s="10"/>
      <c r="Z24" s="10"/>
    </row>
    <row r="25" ht="21.0" customHeight="1">
      <c r="A25" s="59"/>
      <c r="B25" s="28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4"/>
      <c r="M25" s="58"/>
      <c r="N25" s="28"/>
      <c r="O25" s="28"/>
      <c r="P25" s="28"/>
      <c r="Q25" s="28"/>
      <c r="R25" s="28"/>
      <c r="S25" s="28"/>
      <c r="T25" s="28"/>
      <c r="U25" s="28"/>
      <c r="V25" s="28"/>
      <c r="W25" s="55">
        <f t="shared" si="4"/>
        <v>0</v>
      </c>
      <c r="X25" s="54"/>
      <c r="Y25" s="10"/>
      <c r="Z25" s="10"/>
    </row>
    <row r="26" ht="21.0" customHeight="1">
      <c r="A26" s="59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4"/>
      <c r="M26" s="58"/>
      <c r="N26" s="28"/>
      <c r="O26" s="28"/>
      <c r="P26" s="28"/>
      <c r="Q26" s="28"/>
      <c r="R26" s="28"/>
      <c r="S26" s="28"/>
      <c r="T26" s="28"/>
      <c r="U26" s="28"/>
      <c r="V26" s="28"/>
      <c r="W26" s="55">
        <f t="shared" si="4"/>
        <v>0</v>
      </c>
      <c r="X26" s="54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0"/>
      <c r="L27" s="61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2"/>
      <c r="X27" s="61"/>
      <c r="Y27" s="10"/>
      <c r="Z27" s="10"/>
    </row>
    <row r="28" ht="12.75" customHeight="1">
      <c r="A28" s="35" t="s">
        <v>55</v>
      </c>
      <c r="B28" s="63" t="s">
        <v>20</v>
      </c>
      <c r="C28" s="10"/>
      <c r="D28" s="10"/>
      <c r="E28" s="10"/>
      <c r="F28" s="10"/>
      <c r="G28" s="10"/>
      <c r="H28" s="10"/>
      <c r="I28" s="10"/>
      <c r="J28" s="10"/>
      <c r="K28" s="10"/>
      <c r="L28" s="64"/>
      <c r="M28" s="35" t="s">
        <v>56</v>
      </c>
      <c r="N28" s="36" t="s">
        <v>20</v>
      </c>
      <c r="O28" s="10"/>
      <c r="P28" s="10"/>
      <c r="Q28" s="10"/>
      <c r="R28" s="10"/>
      <c r="S28" s="10"/>
      <c r="T28" s="10"/>
      <c r="U28" s="10"/>
      <c r="V28" s="10"/>
      <c r="W28" s="10"/>
      <c r="X28" s="61"/>
      <c r="Y28" s="10"/>
      <c r="Z28" s="10"/>
    </row>
    <row r="29" ht="12.75" customHeight="1">
      <c r="A29" s="42" t="s">
        <v>50</v>
      </c>
      <c r="B29" s="42">
        <v>40.0</v>
      </c>
      <c r="C29" s="10"/>
      <c r="D29" s="10"/>
      <c r="E29" s="10"/>
      <c r="F29" s="10"/>
      <c r="G29" s="10"/>
      <c r="H29" s="10"/>
      <c r="I29" s="10"/>
      <c r="J29" s="10"/>
      <c r="K29" s="10"/>
      <c r="L29" s="23"/>
      <c r="M29" s="42" t="s">
        <v>57</v>
      </c>
      <c r="N29" s="42">
        <v>45.0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2" t="s">
        <v>36</v>
      </c>
      <c r="B30" s="42">
        <v>41.0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 t="s">
        <v>58</v>
      </c>
      <c r="N30" s="42">
        <v>46.0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2" t="s">
        <v>38</v>
      </c>
      <c r="B31" s="42">
        <v>44.0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 t="s">
        <v>59</v>
      </c>
      <c r="N31" s="42">
        <v>48.0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2" t="s">
        <v>47</v>
      </c>
      <c r="B32" s="42">
        <v>49.0</v>
      </c>
      <c r="C32" s="10"/>
      <c r="D32" s="10"/>
      <c r="E32" s="10"/>
      <c r="F32" s="10"/>
      <c r="G32" s="10"/>
      <c r="H32" s="10"/>
      <c r="I32" s="10"/>
      <c r="J32" s="10"/>
      <c r="K32" s="10"/>
      <c r="L32" s="23"/>
      <c r="M32" s="42" t="s">
        <v>60</v>
      </c>
      <c r="N32" s="42">
        <v>48.0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35</v>
      </c>
      <c r="B33" s="48">
        <f>SUM(B29:B32)</f>
        <v>174</v>
      </c>
      <c r="C33" s="10"/>
      <c r="D33" s="10"/>
      <c r="E33" s="10"/>
      <c r="F33" s="10"/>
      <c r="G33" s="10"/>
      <c r="H33" s="10"/>
      <c r="I33" s="10"/>
      <c r="J33" s="10"/>
      <c r="K33" s="10"/>
      <c r="L33" s="23"/>
      <c r="M33" s="47" t="s">
        <v>52</v>
      </c>
      <c r="N33" s="48">
        <f>SUM(N29:N32)</f>
        <v>187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3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3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3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3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3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3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3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3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3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3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3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3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3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3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3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3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3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3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3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3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3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3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3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3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3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3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3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3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3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3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3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3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3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3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3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3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3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3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3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3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3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3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3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3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3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3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3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3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3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3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3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3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3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3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3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3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3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3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3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3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3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3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3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3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3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3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3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3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3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3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3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3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3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3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3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3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3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3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3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3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3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3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3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3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3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3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3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3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3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3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3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3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3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3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3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3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3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3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3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3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3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3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3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3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3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3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3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3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3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3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3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3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3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3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3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3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3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3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3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3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3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3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3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3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3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3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3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3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3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3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3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3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3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3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3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3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3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3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3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3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3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3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3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3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3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3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3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3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3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3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3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3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3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3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3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3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3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3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3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3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3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3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3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3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3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3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3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3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3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3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3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3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3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3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3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3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3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3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3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3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3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3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3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3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3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3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3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3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3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3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3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3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3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3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3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3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3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3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3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3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3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3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3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3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3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3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3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3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3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3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3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3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3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3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3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3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3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3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3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3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3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3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3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3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3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3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3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3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3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3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3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3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3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3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3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3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3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3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3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3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3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3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3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3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3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3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3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3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3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3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3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3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3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3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3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3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3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3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3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3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3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3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3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3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3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3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3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3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3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3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3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3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3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3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3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3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3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3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3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3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3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3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3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3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3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3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3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3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3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3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3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3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3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3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3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3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3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3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3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3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3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3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3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3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3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3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3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3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3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3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3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3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3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3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3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3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3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3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3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3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3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3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3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3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3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3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3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3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3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3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3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3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3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3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3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3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3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3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3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3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3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3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3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3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3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3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3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3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3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3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3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3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3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3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3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3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3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3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3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3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3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3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3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3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3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3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3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3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3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3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3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3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3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3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3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3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3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3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3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3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3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3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3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3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3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3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3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3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3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3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3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3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3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3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3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3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3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3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3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3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3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3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3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3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3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3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3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3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3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3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3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3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3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3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3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3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3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3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3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3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3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3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3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3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3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3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3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3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3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3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3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3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3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3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3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3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3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3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3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3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3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3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3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3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3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3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3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3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3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3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3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3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3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3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3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3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3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3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3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3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3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3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3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3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3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3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3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3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3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3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3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3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3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3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3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3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3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3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3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3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3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3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3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3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3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3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3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3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3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3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3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3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3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3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3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3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3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3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3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3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3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3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3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3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3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3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3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3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3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3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3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3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3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3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3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3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3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3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3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3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3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3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3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3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3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3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3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3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3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3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3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3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3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3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3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3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3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3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3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3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3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3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3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3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3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3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3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3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3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3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3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3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3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3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3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3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3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3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3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3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3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3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3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3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3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3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3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3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3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3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3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3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3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3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3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3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3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3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3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3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3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3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3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3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3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3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3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3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3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3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3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3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3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3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3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3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3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3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3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3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3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3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3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3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3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3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3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3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3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3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3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3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3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3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3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3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3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3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3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3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3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3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3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3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3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3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3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3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3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3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3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3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3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3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3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3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3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3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3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3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3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3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3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3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3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3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3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3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3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3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3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3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3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3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3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3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3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3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3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3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3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3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3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3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3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3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3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3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3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3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3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3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3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3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3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3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3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3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3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3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3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3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3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3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3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3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3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3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3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3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3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3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3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3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3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3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3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3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3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3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3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3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3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3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3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3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3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3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3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3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3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3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3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3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3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3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3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3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3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3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3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3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3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3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3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3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3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3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3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3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3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3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3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3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3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3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3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3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3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3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3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3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3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3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3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3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3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3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3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3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3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3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3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3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3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3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3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3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3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3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3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3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3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3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3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3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3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3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3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3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3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3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3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3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3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3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3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ht="12.7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65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ht="12.7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65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ht="12.75" customHeight="1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65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ht="12.75" customHeight="1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65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ht="12.75" customHeight="1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65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ht="12.75" customHeight="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65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ht="12.75" customHeight="1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65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ht="12.75" customHeight="1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65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ht="12.75" customHeight="1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65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ht="12.75" customHeight="1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65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ht="12.75" customHeight="1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65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ht="12.75" customHeight="1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65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ht="12.75" customHeight="1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65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ht="12.75" customHeight="1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65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ht="12.75" customHeight="1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65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ht="12.75" customHeight="1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65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ht="12.75" customHeight="1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65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ht="12.75" customHeight="1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65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ht="12.75" customHeight="1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65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ht="12.75" customHeight="1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65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ht="12.75" customHeight="1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65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ht="12.75" customHeight="1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65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ht="12.75" customHeight="1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65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ht="12.75" customHeight="1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65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ht="12.75" customHeight="1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65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ht="12.75" customHeight="1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65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ht="12.75" customHeight="1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65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ht="12.75" customHeight="1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65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ht="12.75" customHeight="1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65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ht="12.75" customHeight="1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65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ht="12.75" customHeight="1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65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ht="12.75" customHeight="1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65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ht="12.75" customHeight="1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65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ht="12.75" customHeight="1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65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ht="12.75" customHeight="1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65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ht="12.75" customHeight="1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65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ht="12.75" customHeight="1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65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ht="12.75" customHeight="1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65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ht="12.75" customHeight="1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65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ht="12.75" customHeight="1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65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66" t="s">
        <v>61</v>
      </c>
      <c r="E1" s="67"/>
      <c r="F1" s="68" t="s">
        <v>62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69"/>
      <c r="B2" s="70"/>
      <c r="C2" s="70"/>
      <c r="D2" s="70"/>
      <c r="E2" s="69"/>
      <c r="F2" s="69"/>
      <c r="G2" s="6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1" t="s">
        <v>63</v>
      </c>
      <c r="B3" s="72">
        <v>45790.0</v>
      </c>
      <c r="C3" s="73"/>
      <c r="D3" s="74"/>
      <c r="E3" s="75"/>
      <c r="F3" s="7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77"/>
      <c r="B4" s="77"/>
      <c r="C4" s="77"/>
      <c r="D4" s="77"/>
      <c r="E4" s="77"/>
      <c r="F4" s="77"/>
      <c r="G4" s="7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77"/>
      <c r="B5" s="78"/>
      <c r="C5" s="78"/>
      <c r="D5" s="78"/>
      <c r="E5" s="79" t="s">
        <v>64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1" t="s">
        <v>65</v>
      </c>
      <c r="B6" s="80" t="s">
        <v>1</v>
      </c>
      <c r="C6" s="73"/>
      <c r="D6" s="74"/>
      <c r="E6" s="81" t="s">
        <v>66</v>
      </c>
      <c r="F6" s="82">
        <v>154.0</v>
      </c>
      <c r="G6" s="79" t="s">
        <v>67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1" t="s">
        <v>68</v>
      </c>
      <c r="B7" s="80" t="s">
        <v>5</v>
      </c>
      <c r="C7" s="73"/>
      <c r="D7" s="74"/>
      <c r="E7" s="81" t="s">
        <v>66</v>
      </c>
      <c r="F7" s="82">
        <v>170.0</v>
      </c>
      <c r="G7" s="79" t="s">
        <v>67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77"/>
      <c r="B8" s="77"/>
      <c r="C8" s="77"/>
      <c r="D8" s="77"/>
      <c r="E8" s="77"/>
      <c r="F8" s="77"/>
      <c r="G8" s="7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3" t="s">
        <v>69</v>
      </c>
      <c r="B9" s="77"/>
      <c r="C9" s="77"/>
      <c r="D9" s="77"/>
      <c r="E9" s="77"/>
      <c r="F9" s="77"/>
      <c r="G9" s="77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77"/>
      <c r="B10" s="77"/>
      <c r="C10" s="77"/>
      <c r="D10" s="77"/>
      <c r="E10" s="77"/>
      <c r="F10" s="77"/>
      <c r="G10" s="7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4"/>
      <c r="B11" s="84"/>
      <c r="C11" s="85" t="s">
        <v>70</v>
      </c>
      <c r="D11" s="85" t="s">
        <v>71</v>
      </c>
      <c r="E11" s="85" t="s">
        <v>72</v>
      </c>
      <c r="F11" s="77"/>
      <c r="G11" s="7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6" t="s">
        <v>73</v>
      </c>
      <c r="B12" s="87" t="s">
        <v>74</v>
      </c>
      <c r="C12" s="87" t="s">
        <v>75</v>
      </c>
      <c r="D12" s="87" t="s">
        <v>76</v>
      </c>
      <c r="E12" s="87" t="s">
        <v>77</v>
      </c>
      <c r="F12" s="77"/>
      <c r="G12" s="7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88" t="s">
        <v>21</v>
      </c>
      <c r="B13" s="82" t="s">
        <v>35</v>
      </c>
      <c r="C13" s="82">
        <v>37.0</v>
      </c>
      <c r="D13" s="82">
        <v>10.0</v>
      </c>
      <c r="E13" s="82">
        <v>5.0</v>
      </c>
      <c r="F13" s="89">
        <v>10.0</v>
      </c>
      <c r="G13" s="7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0" t="s">
        <v>27</v>
      </c>
      <c r="B14" s="82" t="s">
        <v>35</v>
      </c>
      <c r="C14" s="82">
        <v>38.0</v>
      </c>
      <c r="D14" s="82">
        <v>9.0</v>
      </c>
      <c r="E14" s="82">
        <v>5.0</v>
      </c>
      <c r="F14" s="89">
        <v>9.0</v>
      </c>
      <c r="G14" s="7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0" t="s">
        <v>78</v>
      </c>
      <c r="B15" s="82" t="s">
        <v>35</v>
      </c>
      <c r="C15" s="82">
        <v>39.0</v>
      </c>
      <c r="D15" s="82">
        <v>8.0</v>
      </c>
      <c r="E15" s="82">
        <v>5.0</v>
      </c>
      <c r="F15" s="89">
        <v>8.0</v>
      </c>
      <c r="G15" s="7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88" t="s">
        <v>30</v>
      </c>
      <c r="B16" s="82" t="s">
        <v>35</v>
      </c>
      <c r="C16" s="82">
        <v>40.0</v>
      </c>
      <c r="D16" s="82">
        <v>6.0</v>
      </c>
      <c r="E16" s="82">
        <v>4.5</v>
      </c>
      <c r="F16" s="89">
        <v>7.0</v>
      </c>
      <c r="G16" s="7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0" t="s">
        <v>33</v>
      </c>
      <c r="B17" s="82" t="s">
        <v>35</v>
      </c>
      <c r="C17" s="82">
        <v>40.0</v>
      </c>
      <c r="D17" s="82">
        <v>6.0</v>
      </c>
      <c r="E17" s="82">
        <v>4.5</v>
      </c>
      <c r="F17" s="89">
        <v>6.0</v>
      </c>
      <c r="G17" s="7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0" t="s">
        <v>79</v>
      </c>
      <c r="B18" s="82" t="s">
        <v>52</v>
      </c>
      <c r="C18" s="82">
        <v>40.0</v>
      </c>
      <c r="D18" s="82">
        <v>6.0</v>
      </c>
      <c r="E18" s="82">
        <v>1.0</v>
      </c>
      <c r="F18" s="89">
        <v>5.0</v>
      </c>
      <c r="G18" s="7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0" t="s">
        <v>25</v>
      </c>
      <c r="B19" s="82" t="s">
        <v>52</v>
      </c>
      <c r="C19" s="82">
        <v>41.0</v>
      </c>
      <c r="D19" s="82">
        <v>4.0</v>
      </c>
      <c r="E19" s="82">
        <v>0.0</v>
      </c>
      <c r="F19" s="89">
        <v>4.0</v>
      </c>
      <c r="G19" s="7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0" t="s">
        <v>22</v>
      </c>
      <c r="B20" s="82" t="s">
        <v>52</v>
      </c>
      <c r="C20" s="82">
        <v>44.0</v>
      </c>
      <c r="D20" s="82">
        <v>3.0</v>
      </c>
      <c r="E20" s="82">
        <v>0.0</v>
      </c>
      <c r="F20" s="89">
        <v>3.0</v>
      </c>
      <c r="G20" s="7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1" t="s">
        <v>80</v>
      </c>
      <c r="B21" s="82" t="s">
        <v>52</v>
      </c>
      <c r="C21" s="92">
        <v>45.0</v>
      </c>
      <c r="D21" s="82">
        <v>2.0</v>
      </c>
      <c r="E21" s="82">
        <v>0.0</v>
      </c>
      <c r="F21" s="89">
        <v>2.0</v>
      </c>
      <c r="G21" s="7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1" t="s">
        <v>81</v>
      </c>
      <c r="B22" s="82" t="s">
        <v>52</v>
      </c>
      <c r="C22" s="92">
        <v>48.0</v>
      </c>
      <c r="D22" s="82">
        <v>1.0</v>
      </c>
      <c r="E22" s="82">
        <v>0.0</v>
      </c>
      <c r="F22" s="89"/>
      <c r="G22" s="7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">
        <f t="shared" ref="D23:E23" si="1">SUM(D13:D22)</f>
        <v>55</v>
      </c>
      <c r="E23" s="10">
        <f t="shared" si="1"/>
        <v>25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