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<sst xmlns="http://schemas.openxmlformats.org/spreadsheetml/2006/main" count="107" uniqueCount="70">
  <si>
    <t>HOME TEAM:</t>
  </si>
  <si>
    <t>Fond du Lac</t>
  </si>
  <si>
    <t>COMMENTS:</t>
  </si>
  <si>
    <t>Back Nine (#19-27)</t>
  </si>
  <si>
    <t>AWAY TEAM:</t>
  </si>
  <si>
    <t>Kaukauna</t>
  </si>
  <si>
    <t>Red Tees</t>
  </si>
  <si>
    <t>COACHES:</t>
  </si>
  <si>
    <t>Woeshnick/Benson</t>
  </si>
  <si>
    <t>CONDITIONS:</t>
  </si>
  <si>
    <t>DATE/SITE:</t>
  </si>
  <si>
    <t xml:space="preserve">Rolling Meadows </t>
  </si>
  <si>
    <t>Holes:</t>
  </si>
  <si>
    <t>Par:</t>
  </si>
  <si>
    <t xml:space="preserve">TEAM: </t>
  </si>
  <si>
    <t>TOTAL</t>
  </si>
  <si>
    <t xml:space="preserve">Varsity Top </t>
  </si>
  <si>
    <t>Four</t>
  </si>
  <si>
    <t>Abbie Buelow</t>
  </si>
  <si>
    <t>McKenna Lowe</t>
  </si>
  <si>
    <t>Abbie</t>
  </si>
  <si>
    <t>Alyssa Faubel</t>
  </si>
  <si>
    <t>Charlie Clinefelter</t>
  </si>
  <si>
    <t>Alyssa</t>
  </si>
  <si>
    <t>Kennedy Kohlman</t>
  </si>
  <si>
    <t>Grace Schomin</t>
  </si>
  <si>
    <t>Erica</t>
  </si>
  <si>
    <t>Mahri Lorbach</t>
  </si>
  <si>
    <t>Kennedy Kolosso</t>
  </si>
  <si>
    <t>Kennedy</t>
  </si>
  <si>
    <t>Erica Gerstner</t>
  </si>
  <si>
    <t>Naomi Wenthur</t>
  </si>
  <si>
    <t>FDL</t>
  </si>
  <si>
    <t>Ashley Pfeiffer</t>
  </si>
  <si>
    <t>Clara Schomin</t>
  </si>
  <si>
    <t>Emerson Thome</t>
  </si>
  <si>
    <t>Sawyer Olson</t>
  </si>
  <si>
    <t>Charlie</t>
  </si>
  <si>
    <t>Aurora Barber</t>
  </si>
  <si>
    <t>Lily Lahm</t>
  </si>
  <si>
    <t>McKenna</t>
  </si>
  <si>
    <t>Emma Knapp</t>
  </si>
  <si>
    <t>Emmy Lahn</t>
  </si>
  <si>
    <t>Grace</t>
  </si>
  <si>
    <t>Lauren Gostman</t>
  </si>
  <si>
    <t>Harper Thiel</t>
  </si>
  <si>
    <t>JV Top</t>
  </si>
  <si>
    <t xml:space="preserve">JV Top </t>
  </si>
  <si>
    <t>Clara</t>
  </si>
  <si>
    <t>Sawyer</t>
  </si>
  <si>
    <t>Lily</t>
  </si>
  <si>
    <t>Emmy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</si>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</sst>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0"/>
    </xf>
    <xf borderId="0" fillId="2" fontId="11" numFmtId="0" xfId="0" applyAlignment="1" applyFont="1">
      <alignment horizontal="left" readingOrder="0"/>
    </xf>
    <xf borderId="1" fillId="0" fontId="9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6" fillId="0" fontId="1" numFmtId="0" xfId="0" applyAlignment="1" applyBorder="1" applyFont="1">
      <alignment horizontal="center" readingOrder="0" shrinkToFit="0" vertical="center" wrapText="0"/>
    </xf>
    <xf borderId="15" fillId="0" fontId="3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8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1" numFmtId="0" xfId="0" applyAlignment="1" applyBorder="1" applyFont="1">
      <alignment readingOrder="0" shrinkToFit="0" vertical="center" wrapText="0"/>
    </xf>
    <xf borderId="23" fillId="5" fontId="8" numFmtId="0" xfId="0" applyAlignment="1" applyBorder="1" applyFont="1">
      <alignment horizontal="center" readingOrder="0" shrinkToFit="0" wrapText="0"/>
    </xf>
    <xf borderId="15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45526.0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23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19.0</v>
      </c>
      <c r="C7" s="25">
        <v>20.0</v>
      </c>
      <c r="D7" s="25">
        <v>21.0</v>
      </c>
      <c r="E7" s="25">
        <v>22.0</v>
      </c>
      <c r="F7" s="25">
        <v>23.0</v>
      </c>
      <c r="G7" s="25">
        <v>24.0</v>
      </c>
      <c r="H7" s="25">
        <v>25.0</v>
      </c>
      <c r="I7" s="25">
        <v>26.0</v>
      </c>
      <c r="J7" s="25">
        <v>27.0</v>
      </c>
      <c r="K7" s="26"/>
      <c r="L7" s="27"/>
      <c r="M7" s="24" t="s">
        <v>12</v>
      </c>
      <c r="N7" s="25">
        <v>19.0</v>
      </c>
      <c r="O7" s="25">
        <v>20.0</v>
      </c>
      <c r="P7" s="25">
        <v>21.0</v>
      </c>
      <c r="Q7" s="25">
        <v>22.0</v>
      </c>
      <c r="R7" s="25">
        <v>23.0</v>
      </c>
      <c r="S7" s="25">
        <v>24.0</v>
      </c>
      <c r="T7" s="25">
        <v>25.0</v>
      </c>
      <c r="U7" s="25">
        <v>26.0</v>
      </c>
      <c r="V7" s="25">
        <v>27.0</v>
      </c>
      <c r="W7" s="26"/>
      <c r="X7" s="10"/>
      <c r="Y7" s="10"/>
      <c r="Z7" s="10"/>
    </row>
    <row r="8" ht="21.0" customHeight="1">
      <c r="A8" s="24" t="s">
        <v>13</v>
      </c>
      <c r="B8" s="28">
        <v>4.0</v>
      </c>
      <c r="C8" s="28">
        <v>3.0</v>
      </c>
      <c r="D8" s="28">
        <v>5.0</v>
      </c>
      <c r="E8" s="28">
        <v>4.0</v>
      </c>
      <c r="F8" s="28">
        <v>3.0</v>
      </c>
      <c r="G8" s="28">
        <v>4.0</v>
      </c>
      <c r="H8" s="28">
        <v>4.0</v>
      </c>
      <c r="I8" s="28">
        <v>5.0</v>
      </c>
      <c r="J8" s="28">
        <v>4.0</v>
      </c>
      <c r="K8" s="29">
        <f>SUM(B8:J8)</f>
        <v>36</v>
      </c>
      <c r="L8" s="30"/>
      <c r="M8" s="24" t="s">
        <v>13</v>
      </c>
      <c r="N8" s="28">
        <v>4.0</v>
      </c>
      <c r="O8" s="28">
        <v>3.0</v>
      </c>
      <c r="P8" s="28">
        <v>5.0</v>
      </c>
      <c r="Q8" s="28">
        <v>4.0</v>
      </c>
      <c r="R8" s="28">
        <v>3.0</v>
      </c>
      <c r="S8" s="28">
        <v>4.0</v>
      </c>
      <c r="T8" s="28">
        <v>4.0</v>
      </c>
      <c r="U8" s="28">
        <v>5.0</v>
      </c>
      <c r="V8" s="28">
        <v>4.0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14</v>
      </c>
      <c r="B10" s="12" t="s">
        <v>1</v>
      </c>
      <c r="J10" s="10"/>
      <c r="K10" s="32" t="s">
        <v>15</v>
      </c>
      <c r="L10" s="33"/>
      <c r="M10" s="31" t="s">
        <v>14</v>
      </c>
      <c r="N10" s="12" t="s">
        <v>5</v>
      </c>
      <c r="V10" s="10"/>
      <c r="W10" s="34" t="s">
        <v>15</v>
      </c>
      <c r="X10" s="10"/>
      <c r="Y10" s="35" t="s">
        <v>16</v>
      </c>
      <c r="Z10" s="36" t="s">
        <v>17</v>
      </c>
    </row>
    <row r="11" ht="21.0" customHeight="1">
      <c r="A11" s="37" t="s">
        <v>18</v>
      </c>
      <c r="B11" s="38">
        <v>5.0</v>
      </c>
      <c r="C11" s="38">
        <v>3.0</v>
      </c>
      <c r="D11" s="38">
        <v>6.0</v>
      </c>
      <c r="E11" s="38">
        <v>4.0</v>
      </c>
      <c r="F11" s="38">
        <v>4.0</v>
      </c>
      <c r="G11" s="38">
        <v>6.0</v>
      </c>
      <c r="H11" s="38">
        <v>5.0</v>
      </c>
      <c r="I11" s="38">
        <v>7.0</v>
      </c>
      <c r="J11" s="38">
        <v>6.0</v>
      </c>
      <c r="K11" s="39">
        <f t="shared" ref="K11:K16" si="1">SUM(B11:J11)</f>
        <v>46</v>
      </c>
      <c r="L11" s="40"/>
      <c r="M11" s="37" t="s">
        <v>19</v>
      </c>
      <c r="N11" s="38">
        <v>5.0</v>
      </c>
      <c r="O11" s="38">
        <v>4.0</v>
      </c>
      <c r="P11" s="38">
        <v>5.0</v>
      </c>
      <c r="Q11" s="38">
        <v>4.0</v>
      </c>
      <c r="R11" s="38">
        <v>4.0</v>
      </c>
      <c r="S11" s="38">
        <v>4.0</v>
      </c>
      <c r="T11" s="38">
        <v>5.0</v>
      </c>
      <c r="U11" s="38">
        <v>4.0</v>
      </c>
      <c r="V11" s="38">
        <v>5.0</v>
      </c>
      <c r="W11" s="41">
        <f t="shared" ref="W11:W16" si="2">SUM(N11:V11)</f>
        <v>40</v>
      </c>
      <c r="X11" s="10"/>
      <c r="Y11" s="42" t="s">
        <v>20</v>
      </c>
      <c r="Z11" s="42">
        <v>46.0</v>
      </c>
    </row>
    <row r="12" ht="21.0" customHeight="1">
      <c r="A12" s="37" t="s">
        <v>21</v>
      </c>
      <c r="B12" s="38">
        <v>6.0</v>
      </c>
      <c r="C12" s="38">
        <v>4.0</v>
      </c>
      <c r="D12" s="38">
        <v>8.0</v>
      </c>
      <c r="E12" s="38">
        <v>6.0</v>
      </c>
      <c r="F12" s="38">
        <v>4.0</v>
      </c>
      <c r="G12" s="38">
        <v>6.0</v>
      </c>
      <c r="H12" s="38">
        <v>8.0</v>
      </c>
      <c r="I12" s="38">
        <v>11.0</v>
      </c>
      <c r="J12" s="38">
        <v>9.0</v>
      </c>
      <c r="K12" s="41">
        <f t="shared" si="1"/>
        <v>62</v>
      </c>
      <c r="L12" s="40"/>
      <c r="M12" s="37" t="s">
        <v>22</v>
      </c>
      <c r="N12" s="38">
        <v>4.0</v>
      </c>
      <c r="O12" s="38">
        <v>3.0</v>
      </c>
      <c r="P12" s="38">
        <v>4.0</v>
      </c>
      <c r="Q12" s="38">
        <v>7.0</v>
      </c>
      <c r="R12" s="38">
        <v>3.0</v>
      </c>
      <c r="S12" s="38">
        <v>4.0</v>
      </c>
      <c r="T12" s="38">
        <v>4.0</v>
      </c>
      <c r="U12" s="38">
        <v>5.0</v>
      </c>
      <c r="V12" s="38">
        <v>4.0</v>
      </c>
      <c r="W12" s="41">
        <f t="shared" si="2"/>
        <v>38</v>
      </c>
      <c r="X12" s="10"/>
      <c r="Y12" s="42" t="s">
        <v>23</v>
      </c>
      <c r="Z12" s="42">
        <v>62.0</v>
      </c>
    </row>
    <row r="13" ht="21.0" customHeight="1">
      <c r="A13" s="43" t="s">
        <v>24</v>
      </c>
      <c r="B13" s="38">
        <v>6.0</v>
      </c>
      <c r="C13" s="38">
        <v>6.0</v>
      </c>
      <c r="D13" s="38">
        <v>11.0</v>
      </c>
      <c r="E13" s="38">
        <v>7.0</v>
      </c>
      <c r="F13" s="38">
        <v>6.0</v>
      </c>
      <c r="G13" s="38">
        <v>5.0</v>
      </c>
      <c r="H13" s="38">
        <v>8.0</v>
      </c>
      <c r="I13" s="38">
        <v>9.0</v>
      </c>
      <c r="J13" s="38">
        <v>8.0</v>
      </c>
      <c r="K13" s="41">
        <f t="shared" si="1"/>
        <v>66</v>
      </c>
      <c r="L13" s="40"/>
      <c r="M13" s="37" t="s">
        <v>25</v>
      </c>
      <c r="N13" s="38">
        <v>4.0</v>
      </c>
      <c r="O13" s="38">
        <v>3.0</v>
      </c>
      <c r="P13" s="38">
        <v>7.0</v>
      </c>
      <c r="Q13" s="38">
        <v>4.0</v>
      </c>
      <c r="R13" s="38">
        <v>4.0</v>
      </c>
      <c r="S13" s="38">
        <v>5.0</v>
      </c>
      <c r="T13" s="38">
        <v>4.0</v>
      </c>
      <c r="U13" s="38">
        <v>8.0</v>
      </c>
      <c r="V13" s="38">
        <v>6.0</v>
      </c>
      <c r="W13" s="41">
        <f t="shared" si="2"/>
        <v>45</v>
      </c>
      <c r="X13" s="10"/>
      <c r="Y13" s="42" t="s">
        <v>26</v>
      </c>
      <c r="Z13" s="42">
        <v>64.0</v>
      </c>
    </row>
    <row r="14" ht="21.0" customHeight="1">
      <c r="A14" s="43" t="s">
        <v>27</v>
      </c>
      <c r="B14" s="38">
        <v>11.0</v>
      </c>
      <c r="C14" s="38">
        <v>6.0</v>
      </c>
      <c r="D14" s="38">
        <v>12.0</v>
      </c>
      <c r="E14" s="38">
        <v>8.0</v>
      </c>
      <c r="F14" s="38">
        <v>8.0</v>
      </c>
      <c r="G14" s="38">
        <v>8.0</v>
      </c>
      <c r="H14" s="38">
        <v>7.0</v>
      </c>
      <c r="I14" s="38">
        <v>15.0</v>
      </c>
      <c r="J14" s="38">
        <v>14.0</v>
      </c>
      <c r="K14" s="41">
        <f t="shared" si="1"/>
        <v>89</v>
      </c>
      <c r="L14" s="40"/>
      <c r="M14" s="37" t="s">
        <v>28</v>
      </c>
      <c r="N14" s="38">
        <v>5.0</v>
      </c>
      <c r="O14" s="38">
        <v>3.0</v>
      </c>
      <c r="P14" s="38">
        <v>7.0</v>
      </c>
      <c r="Q14" s="38">
        <v>5.0</v>
      </c>
      <c r="R14" s="38">
        <v>4.0</v>
      </c>
      <c r="S14" s="38">
        <v>6.0</v>
      </c>
      <c r="T14" s="38">
        <v>5.0</v>
      </c>
      <c r="U14" s="38">
        <v>5.0</v>
      </c>
      <c r="V14" s="38">
        <v>4.0</v>
      </c>
      <c r="W14" s="41">
        <f t="shared" si="2"/>
        <v>44</v>
      </c>
      <c r="X14" s="10"/>
      <c r="Y14" s="42" t="s">
        <v>29</v>
      </c>
      <c r="Z14" s="42">
        <v>66.0</v>
      </c>
    </row>
    <row r="15" ht="21.0" customHeight="1">
      <c r="A15" s="44" t="s">
        <v>30</v>
      </c>
      <c r="B15" s="45">
        <v>6.0</v>
      </c>
      <c r="C15" s="45">
        <v>4.0</v>
      </c>
      <c r="D15" s="45">
        <v>9.0</v>
      </c>
      <c r="E15" s="45">
        <v>7.0</v>
      </c>
      <c r="F15" s="45">
        <v>5.0</v>
      </c>
      <c r="G15" s="45">
        <v>8.0</v>
      </c>
      <c r="H15" s="45">
        <v>6.0</v>
      </c>
      <c r="I15" s="45">
        <v>14.0</v>
      </c>
      <c r="J15" s="45">
        <v>5.0</v>
      </c>
      <c r="K15" s="24">
        <f t="shared" si="1"/>
        <v>64</v>
      </c>
      <c r="L15" s="40"/>
      <c r="M15" s="46" t="s">
        <v>31</v>
      </c>
      <c r="N15" s="45">
        <v>8.0</v>
      </c>
      <c r="O15" s="45">
        <v>3.0</v>
      </c>
      <c r="P15" s="45">
        <v>7.0</v>
      </c>
      <c r="Q15" s="45">
        <v>6.0</v>
      </c>
      <c r="R15" s="45">
        <v>4.0</v>
      </c>
      <c r="S15" s="45">
        <v>6.0</v>
      </c>
      <c r="T15" s="45">
        <v>5.0</v>
      </c>
      <c r="U15" s="45">
        <v>6.0</v>
      </c>
      <c r="V15" s="45">
        <v>7.0</v>
      </c>
      <c r="W15" s="24">
        <f t="shared" si="2"/>
        <v>52</v>
      </c>
      <c r="X15" s="10"/>
      <c r="Y15" s="47" t="s">
        <v>32</v>
      </c>
      <c r="Z15" s="48">
        <f>SUM(Z11:Z14)</f>
        <v>238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50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40"/>
      <c r="W17" s="54"/>
      <c r="X17" s="10"/>
      <c r="Y17" s="10"/>
      <c r="Z17" s="10"/>
    </row>
    <row r="18" ht="21.0" customHeight="1">
      <c r="A18" s="49" t="s">
        <v>33</v>
      </c>
      <c r="B18" s="28">
        <v>5.0</v>
      </c>
      <c r="C18" s="28">
        <v>5.0</v>
      </c>
      <c r="D18" s="28">
        <v>10.0</v>
      </c>
      <c r="E18" s="28">
        <v>8.0</v>
      </c>
      <c r="F18" s="28">
        <v>3.0</v>
      </c>
      <c r="G18" s="28">
        <v>8.0</v>
      </c>
      <c r="H18" s="28">
        <v>6.0</v>
      </c>
      <c r="I18" s="28">
        <v>9.0</v>
      </c>
      <c r="J18" s="28">
        <v>8.0</v>
      </c>
      <c r="K18" s="24">
        <f t="shared" ref="K18:K26" si="3">SUM(B18:J18)</f>
        <v>62</v>
      </c>
      <c r="L18" s="55"/>
      <c r="M18" s="50" t="s">
        <v>34</v>
      </c>
      <c r="N18" s="28">
        <v>3.0</v>
      </c>
      <c r="O18" s="28">
        <v>2.0</v>
      </c>
      <c r="P18" s="28">
        <v>7.0</v>
      </c>
      <c r="Q18" s="28">
        <v>5.0</v>
      </c>
      <c r="R18" s="28">
        <v>3.0</v>
      </c>
      <c r="S18" s="28">
        <v>5.0</v>
      </c>
      <c r="T18" s="28">
        <v>8.0</v>
      </c>
      <c r="U18" s="28">
        <v>6.0</v>
      </c>
      <c r="V18" s="28">
        <v>4.0</v>
      </c>
      <c r="W18" s="56">
        <f t="shared" ref="W18:W26" si="4">SUM(N18:V18)</f>
        <v>43</v>
      </c>
      <c r="X18" s="55"/>
      <c r="Y18" s="35" t="s">
        <v>16</v>
      </c>
      <c r="Z18" s="36" t="s">
        <v>17</v>
      </c>
    </row>
    <row r="19" ht="21.0" customHeight="1">
      <c r="A19" s="57" t="s">
        <v>35</v>
      </c>
      <c r="B19" s="28">
        <v>6.0</v>
      </c>
      <c r="C19" s="28">
        <v>4.0</v>
      </c>
      <c r="D19" s="28">
        <v>7.0</v>
      </c>
      <c r="E19" s="28">
        <v>7.0</v>
      </c>
      <c r="F19" s="28">
        <v>4.0</v>
      </c>
      <c r="G19" s="28">
        <v>5.0</v>
      </c>
      <c r="H19" s="28">
        <v>7.0</v>
      </c>
      <c r="I19" s="28">
        <v>8.0</v>
      </c>
      <c r="J19" s="28">
        <v>7.0</v>
      </c>
      <c r="K19" s="24">
        <f t="shared" si="3"/>
        <v>55</v>
      </c>
      <c r="L19" s="55"/>
      <c r="M19" s="50" t="s">
        <v>36</v>
      </c>
      <c r="N19" s="28">
        <v>4.0</v>
      </c>
      <c r="O19" s="28">
        <v>4.0</v>
      </c>
      <c r="P19" s="28">
        <v>5.0</v>
      </c>
      <c r="Q19" s="28">
        <v>4.0</v>
      </c>
      <c r="R19" s="28">
        <v>4.0</v>
      </c>
      <c r="S19" s="28">
        <v>6.0</v>
      </c>
      <c r="T19" s="28">
        <v>4.0</v>
      </c>
      <c r="U19" s="28">
        <v>6.0</v>
      </c>
      <c r="V19" s="28">
        <v>6.0</v>
      </c>
      <c r="W19" s="56">
        <f t="shared" si="4"/>
        <v>43</v>
      </c>
      <c r="X19" s="55"/>
      <c r="Y19" s="42" t="s">
        <v>37</v>
      </c>
      <c r="Z19" s="42">
        <v>38.0</v>
      </c>
    </row>
    <row r="20" ht="21.0" customHeight="1">
      <c r="A20" s="57" t="s">
        <v>38</v>
      </c>
      <c r="B20" s="28">
        <v>5.0</v>
      </c>
      <c r="C20" s="28">
        <v>5.0</v>
      </c>
      <c r="D20" s="28">
        <v>7.0</v>
      </c>
      <c r="E20" s="28">
        <v>6.0</v>
      </c>
      <c r="F20" s="28">
        <v>4.0</v>
      </c>
      <c r="G20" s="28">
        <v>7.0</v>
      </c>
      <c r="H20" s="28">
        <v>8.0</v>
      </c>
      <c r="I20" s="28">
        <v>7.0</v>
      </c>
      <c r="J20" s="28">
        <v>8.0</v>
      </c>
      <c r="K20" s="24">
        <f t="shared" si="3"/>
        <v>57</v>
      </c>
      <c r="L20" s="55"/>
      <c r="M20" s="50" t="s">
        <v>39</v>
      </c>
      <c r="N20" s="28">
        <v>4.0</v>
      </c>
      <c r="O20" s="28">
        <v>3.0</v>
      </c>
      <c r="P20" s="28">
        <v>6.0</v>
      </c>
      <c r="Q20" s="28">
        <v>4.0</v>
      </c>
      <c r="R20" s="28">
        <v>4.0</v>
      </c>
      <c r="S20" s="28">
        <v>5.0</v>
      </c>
      <c r="T20" s="28">
        <v>7.0</v>
      </c>
      <c r="U20" s="28">
        <v>7.0</v>
      </c>
      <c r="V20" s="28">
        <v>7.0</v>
      </c>
      <c r="W20" s="56">
        <f t="shared" si="4"/>
        <v>47</v>
      </c>
      <c r="X20" s="58"/>
      <c r="Y20" s="42" t="s">
        <v>40</v>
      </c>
      <c r="Z20" s="42">
        <v>40.0</v>
      </c>
    </row>
    <row r="21" ht="21.0" customHeight="1">
      <c r="A21" s="59"/>
      <c r="B21" s="28"/>
      <c r="C21" s="28"/>
      <c r="D21" s="28"/>
      <c r="E21" s="28"/>
      <c r="F21" s="28"/>
      <c r="G21" s="28"/>
      <c r="H21" s="28"/>
      <c r="I21" s="28"/>
      <c r="J21" s="28"/>
      <c r="K21" s="24">
        <f t="shared" si="3"/>
        <v>0</v>
      </c>
      <c r="L21" s="55"/>
      <c r="M21" s="50" t="s">
        <v>41</v>
      </c>
      <c r="N21" s="28">
        <v>5.0</v>
      </c>
      <c r="O21" s="28">
        <v>3.0</v>
      </c>
      <c r="P21" s="28">
        <v>6.0</v>
      </c>
      <c r="Q21" s="28">
        <v>6.0</v>
      </c>
      <c r="R21" s="28">
        <v>5.0</v>
      </c>
      <c r="S21" s="28">
        <v>6.0</v>
      </c>
      <c r="T21" s="28">
        <v>5.0</v>
      </c>
      <c r="U21" s="28">
        <v>6.0</v>
      </c>
      <c r="V21" s="28">
        <v>9.0</v>
      </c>
      <c r="W21" s="56">
        <f t="shared" si="4"/>
        <v>51</v>
      </c>
      <c r="X21" s="55"/>
      <c r="Y21" s="42" t="s">
        <v>29</v>
      </c>
      <c r="Z21" s="42">
        <v>44.0</v>
      </c>
    </row>
    <row r="22" ht="21.0" customHeight="1">
      <c r="A22" s="60"/>
      <c r="B22" s="28"/>
      <c r="C22" s="28"/>
      <c r="D22" s="28"/>
      <c r="E22" s="28"/>
      <c r="F22" s="28"/>
      <c r="G22" s="28"/>
      <c r="H22" s="28"/>
      <c r="I22" s="28"/>
      <c r="J22" s="28"/>
      <c r="K22" s="24">
        <f t="shared" si="3"/>
        <v>0</v>
      </c>
      <c r="L22" s="55"/>
      <c r="M22" s="61" t="s">
        <v>42</v>
      </c>
      <c r="N22" s="28">
        <v>5.0</v>
      </c>
      <c r="O22" s="28">
        <v>3.0</v>
      </c>
      <c r="P22" s="28">
        <v>7.0</v>
      </c>
      <c r="Q22" s="28">
        <v>7.0</v>
      </c>
      <c r="R22" s="28">
        <v>4.0</v>
      </c>
      <c r="S22" s="28">
        <v>5.0</v>
      </c>
      <c r="T22" s="28">
        <v>5.0</v>
      </c>
      <c r="U22" s="28">
        <v>6.0</v>
      </c>
      <c r="V22" s="28">
        <v>6.0</v>
      </c>
      <c r="W22" s="56">
        <f t="shared" si="4"/>
        <v>48</v>
      </c>
      <c r="X22" s="55"/>
      <c r="Y22" s="42" t="s">
        <v>43</v>
      </c>
      <c r="Z22" s="42">
        <v>45.0</v>
      </c>
    </row>
    <row r="23" ht="21.0" customHeight="1">
      <c r="A23" s="60"/>
      <c r="B23" s="62"/>
      <c r="C23" s="28"/>
      <c r="D23" s="28"/>
      <c r="E23" s="28"/>
      <c r="F23" s="28"/>
      <c r="G23" s="28"/>
      <c r="H23" s="28"/>
      <c r="I23" s="28"/>
      <c r="J23" s="28"/>
      <c r="K23" s="24">
        <f t="shared" si="3"/>
        <v>0</v>
      </c>
      <c r="L23" s="55"/>
      <c r="M23" s="61" t="s">
        <v>44</v>
      </c>
      <c r="N23" s="28">
        <v>6.0</v>
      </c>
      <c r="O23" s="28">
        <v>3.0</v>
      </c>
      <c r="P23" s="28">
        <v>5.0</v>
      </c>
      <c r="Q23" s="28">
        <v>6.0</v>
      </c>
      <c r="R23" s="28">
        <v>5.0</v>
      </c>
      <c r="S23" s="28">
        <v>6.0</v>
      </c>
      <c r="T23" s="28">
        <v>5.0</v>
      </c>
      <c r="U23" s="28">
        <v>10.0</v>
      </c>
      <c r="V23" s="28">
        <v>7.0</v>
      </c>
      <c r="W23" s="56">
        <f t="shared" si="4"/>
        <v>53</v>
      </c>
      <c r="X23" s="55"/>
      <c r="Y23" s="47" t="s">
        <v>5</v>
      </c>
      <c r="Z23" s="48">
        <f>SUM(Z19:Z22)</f>
        <v>167</v>
      </c>
    </row>
    <row r="24" ht="21.0" customHeight="1">
      <c r="B24" s="63"/>
      <c r="C24" s="64"/>
      <c r="D24" s="28"/>
      <c r="E24" s="28"/>
      <c r="F24" s="28"/>
      <c r="G24" s="28"/>
      <c r="H24" s="28"/>
      <c r="I24" s="28"/>
      <c r="J24" s="28"/>
      <c r="K24" s="24">
        <f t="shared" si="3"/>
        <v>0</v>
      </c>
      <c r="L24" s="55"/>
      <c r="M24" s="61" t="s">
        <v>45</v>
      </c>
      <c r="N24" s="28">
        <v>6.0</v>
      </c>
      <c r="O24" s="28">
        <v>4.0</v>
      </c>
      <c r="P24" s="28">
        <v>8.0</v>
      </c>
      <c r="Q24" s="28">
        <v>6.0</v>
      </c>
      <c r="R24" s="28">
        <v>3.0</v>
      </c>
      <c r="S24" s="28">
        <v>6.0</v>
      </c>
      <c r="T24" s="28">
        <v>5.0</v>
      </c>
      <c r="U24" s="28">
        <v>5.0</v>
      </c>
      <c r="V24" s="28">
        <v>6.0</v>
      </c>
      <c r="W24" s="56">
        <f t="shared" si="4"/>
        <v>49</v>
      </c>
      <c r="X24" s="55"/>
      <c r="Y24" s="10"/>
      <c r="Z24" s="10"/>
    </row>
    <row r="25" ht="21.0" customHeight="1">
      <c r="A25" s="60"/>
      <c r="B25" s="45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5"/>
      <c r="M25" s="61"/>
      <c r="N25" s="28"/>
      <c r="O25" s="28"/>
      <c r="P25" s="28"/>
      <c r="Q25" s="28"/>
      <c r="R25" s="28"/>
      <c r="S25" s="28"/>
      <c r="T25" s="28"/>
      <c r="U25" s="28"/>
      <c r="V25" s="28"/>
      <c r="W25" s="56">
        <f t="shared" si="4"/>
        <v>0</v>
      </c>
      <c r="X25" s="55"/>
      <c r="Y25" s="10"/>
      <c r="Z25" s="10"/>
    </row>
    <row r="26" ht="21.0" customHeight="1">
      <c r="A26" s="60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5"/>
      <c r="M26" s="61"/>
      <c r="N26" s="28"/>
      <c r="O26" s="28"/>
      <c r="P26" s="28"/>
      <c r="Q26" s="28"/>
      <c r="R26" s="28"/>
      <c r="S26" s="28"/>
      <c r="T26" s="28"/>
      <c r="U26" s="28"/>
      <c r="V26" s="28"/>
      <c r="W26" s="56">
        <f t="shared" si="4"/>
        <v>0</v>
      </c>
      <c r="X26" s="55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5"/>
      <c r="L27" s="66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7"/>
      <c r="X27" s="66"/>
      <c r="Y27" s="10"/>
      <c r="Z27" s="10"/>
    </row>
    <row r="28" ht="12.75" customHeight="1">
      <c r="A28" s="35" t="s">
        <v>46</v>
      </c>
      <c r="B28" s="68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69"/>
      <c r="M28" s="35" t="s">
        <v>47</v>
      </c>
      <c r="N28" s="36" t="s">
        <v>17</v>
      </c>
      <c r="O28" s="10"/>
      <c r="P28" s="10"/>
      <c r="Q28" s="10"/>
      <c r="R28" s="10"/>
      <c r="S28" s="10"/>
      <c r="T28" s="10"/>
      <c r="U28" s="10"/>
      <c r="V28" s="10"/>
      <c r="W28" s="10"/>
      <c r="X28" s="66"/>
      <c r="Y28" s="10"/>
      <c r="Z28" s="10"/>
    </row>
    <row r="29" ht="12.75" customHeight="1">
      <c r="A29" s="42"/>
      <c r="B29" s="42"/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2" t="s">
        <v>48</v>
      </c>
      <c r="N29" s="42">
        <v>43.0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2"/>
      <c r="B30" s="4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 t="s">
        <v>49</v>
      </c>
      <c r="N30" s="42">
        <v>43.0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2"/>
      <c r="B31" s="4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 t="s">
        <v>50</v>
      </c>
      <c r="N31" s="42">
        <v>47.0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2"/>
      <c r="B32" s="42"/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2" t="s">
        <v>51</v>
      </c>
      <c r="N32" s="42">
        <v>48.0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32</v>
      </c>
      <c r="B33" s="48">
        <f>SUM(B29:B32)</f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5</v>
      </c>
      <c r="N33" s="48">
        <f>SUM(N29:N32)</f>
        <v>181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0" t="s">
        <v>52</v>
      </c>
      <c r="E1" s="71"/>
      <c r="F1" s="72" t="s">
        <v>53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3"/>
      <c r="B2" s="74"/>
      <c r="C2" s="74"/>
      <c r="D2" s="74"/>
      <c r="E2" s="73"/>
      <c r="F2" s="73"/>
      <c r="G2" s="7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5" t="s">
        <v>54</v>
      </c>
      <c r="B3" s="76">
        <v>45526.0</v>
      </c>
      <c r="C3" s="77"/>
      <c r="D3" s="78"/>
      <c r="E3" s="79"/>
      <c r="F3" s="8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1"/>
      <c r="B4" s="81"/>
      <c r="C4" s="81"/>
      <c r="D4" s="81"/>
      <c r="E4" s="81"/>
      <c r="F4" s="81"/>
      <c r="G4" s="8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1"/>
      <c r="B5" s="82"/>
      <c r="C5" s="82"/>
      <c r="D5" s="82"/>
      <c r="E5" s="83" t="s">
        <v>55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5" t="s">
        <v>56</v>
      </c>
      <c r="B6" s="84" t="s">
        <v>1</v>
      </c>
      <c r="C6" s="77"/>
      <c r="D6" s="78"/>
      <c r="E6" s="85" t="s">
        <v>57</v>
      </c>
      <c r="F6" s="86">
        <v>238.0</v>
      </c>
      <c r="G6" s="83" t="s">
        <v>58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5" t="s">
        <v>59</v>
      </c>
      <c r="B7" s="84" t="s">
        <v>5</v>
      </c>
      <c r="C7" s="77"/>
      <c r="D7" s="78"/>
      <c r="E7" s="85" t="s">
        <v>57</v>
      </c>
      <c r="F7" s="86">
        <v>167.0</v>
      </c>
      <c r="G7" s="83" t="s">
        <v>58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1"/>
      <c r="B8" s="81"/>
      <c r="C8" s="81"/>
      <c r="D8" s="81"/>
      <c r="E8" s="81"/>
      <c r="F8" s="81"/>
      <c r="G8" s="8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7" t="s">
        <v>60</v>
      </c>
      <c r="B9" s="81"/>
      <c r="C9" s="81"/>
      <c r="D9" s="81"/>
      <c r="E9" s="81"/>
      <c r="F9" s="81"/>
      <c r="G9" s="81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1"/>
      <c r="B10" s="81"/>
      <c r="C10" s="81"/>
      <c r="D10" s="81"/>
      <c r="E10" s="81"/>
      <c r="F10" s="81"/>
      <c r="G10" s="8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8"/>
      <c r="B11" s="88"/>
      <c r="C11" s="89" t="s">
        <v>61</v>
      </c>
      <c r="D11" s="89" t="s">
        <v>62</v>
      </c>
      <c r="E11" s="89" t="s">
        <v>63</v>
      </c>
      <c r="F11" s="81"/>
      <c r="G11" s="8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90" t="s">
        <v>64</v>
      </c>
      <c r="B12" s="91" t="s">
        <v>65</v>
      </c>
      <c r="C12" s="91" t="s">
        <v>66</v>
      </c>
      <c r="D12" s="91" t="s">
        <v>67</v>
      </c>
      <c r="E12" s="91" t="s">
        <v>68</v>
      </c>
      <c r="F12" s="81"/>
      <c r="G12" s="8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2" t="s">
        <v>22</v>
      </c>
      <c r="B13" s="86" t="s">
        <v>69</v>
      </c>
      <c r="C13" s="86">
        <v>38.0</v>
      </c>
      <c r="D13" s="86">
        <v>10.0</v>
      </c>
      <c r="E13" s="86">
        <v>5.0</v>
      </c>
      <c r="F13" s="93">
        <v>9.0</v>
      </c>
      <c r="G13" s="8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2" t="s">
        <v>19</v>
      </c>
      <c r="B14" s="86" t="s">
        <v>69</v>
      </c>
      <c r="C14" s="86">
        <v>40.0</v>
      </c>
      <c r="D14" s="86">
        <v>9.0</v>
      </c>
      <c r="E14" s="86">
        <v>5.0</v>
      </c>
      <c r="F14" s="93">
        <v>8.0</v>
      </c>
      <c r="G14" s="8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2" t="s">
        <v>28</v>
      </c>
      <c r="B15" s="86" t="s">
        <v>69</v>
      </c>
      <c r="C15" s="86">
        <v>44.0</v>
      </c>
      <c r="D15" s="86">
        <v>8.0</v>
      </c>
      <c r="E15" s="86">
        <v>5.0</v>
      </c>
      <c r="F15" s="93">
        <v>7.0</v>
      </c>
      <c r="G15" s="8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2" t="s">
        <v>25</v>
      </c>
      <c r="B16" s="86" t="s">
        <v>69</v>
      </c>
      <c r="C16" s="86">
        <v>45.0</v>
      </c>
      <c r="D16" s="86">
        <v>7.0</v>
      </c>
      <c r="E16" s="86">
        <v>5.0</v>
      </c>
      <c r="F16" s="93">
        <v>6.0</v>
      </c>
      <c r="G16" s="8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2" t="s">
        <v>18</v>
      </c>
      <c r="B17" s="86" t="s">
        <v>32</v>
      </c>
      <c r="C17" s="86">
        <v>46.0</v>
      </c>
      <c r="D17" s="86">
        <v>6.0</v>
      </c>
      <c r="E17" s="86">
        <v>1.0</v>
      </c>
      <c r="F17" s="93">
        <v>5.0</v>
      </c>
      <c r="G17" s="8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4" t="s">
        <v>31</v>
      </c>
      <c r="B18" s="86" t="s">
        <v>69</v>
      </c>
      <c r="C18" s="86">
        <v>52.0</v>
      </c>
      <c r="D18" s="86">
        <v>5.0</v>
      </c>
      <c r="E18" s="86">
        <v>4.0</v>
      </c>
      <c r="F18" s="93">
        <v>4.0</v>
      </c>
      <c r="G18" s="8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2" t="s">
        <v>21</v>
      </c>
      <c r="B19" s="86" t="s">
        <v>32</v>
      </c>
      <c r="C19" s="86">
        <v>62.0</v>
      </c>
      <c r="D19" s="86">
        <v>4.0</v>
      </c>
      <c r="E19" s="86">
        <v>0.0</v>
      </c>
      <c r="F19" s="93">
        <v>3.0</v>
      </c>
      <c r="G19" s="8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4" t="s">
        <v>30</v>
      </c>
      <c r="B20" s="86" t="s">
        <v>32</v>
      </c>
      <c r="C20" s="95">
        <v>64.0</v>
      </c>
      <c r="D20" s="86">
        <v>3.0</v>
      </c>
      <c r="E20" s="86">
        <v>0.0</v>
      </c>
      <c r="F20" s="93">
        <v>2.0</v>
      </c>
      <c r="G20" s="8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2" t="s">
        <v>24</v>
      </c>
      <c r="B21" s="96" t="s">
        <v>32</v>
      </c>
      <c r="C21" s="95">
        <v>66.0</v>
      </c>
      <c r="D21" s="86">
        <v>2.0</v>
      </c>
      <c r="E21" s="86">
        <v>0.0</v>
      </c>
      <c r="F21" s="93"/>
      <c r="G21" s="8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2" t="s">
        <v>27</v>
      </c>
      <c r="B22" s="86" t="s">
        <v>32</v>
      </c>
      <c r="C22" s="95">
        <v>89.0</v>
      </c>
      <c r="D22" s="86">
        <v>1.0</v>
      </c>
      <c r="E22" s="86">
        <v>0.0</v>
      </c>
      <c r="F22" s="93"/>
      <c r="G22" s="8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8.75" customHeight="1">
      <c r="A23" s="92"/>
      <c r="B23" s="86"/>
      <c r="C23" s="95"/>
      <c r="D23" s="86"/>
      <c r="E23" s="86"/>
      <c r="F23" s="93"/>
      <c r="G23" s="8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8.75" customHeight="1">
      <c r="A24" s="92"/>
      <c r="B24" s="86"/>
      <c r="C24" s="95"/>
      <c r="D24" s="86"/>
      <c r="E24" s="86"/>
      <c r="F24" s="93"/>
      <c r="G24" s="8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>
        <f t="shared" ref="D25:E25" si="1">SUM(D13:D24)</f>
        <v>55</v>
      </c>
      <c r="E25" s="10">
        <f t="shared" si="1"/>
        <v>25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