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cdonal/Downloads/"/>
    </mc:Choice>
  </mc:AlternateContent>
  <xr:revisionPtr revIDLastSave="0" documentId="13_ncr:1_{EE3FDBD7-F917-AA4C-9363-89F9E502D2BB}" xr6:coauthVersionLast="47" xr6:coauthVersionMax="47" xr10:uidLastSave="{00000000-0000-0000-0000-000000000000}"/>
  <bookViews>
    <workbookView xWindow="0" yWindow="740" windowWidth="29040" windowHeight="15840" xr2:uid="{23341AEB-F75F-4371-9787-34B3499D581C}"/>
  </bookViews>
  <sheets>
    <sheet name="Combine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2" i="3" l="1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77" i="3" l="1"/>
  <c r="K218" i="3"/>
  <c r="K156" i="3"/>
  <c r="K159" i="3"/>
  <c r="K162" i="3"/>
  <c r="K139" i="3"/>
  <c r="K118" i="3"/>
  <c r="K187" i="3"/>
  <c r="K233" i="3"/>
  <c r="K180" i="3"/>
  <c r="K164" i="3"/>
  <c r="K111" i="3"/>
  <c r="K212" i="3"/>
  <c r="K179" i="3"/>
  <c r="K99" i="3"/>
  <c r="K79" i="3"/>
  <c r="K59" i="3"/>
  <c r="K173" i="3"/>
  <c r="K158" i="3"/>
  <c r="K34" i="3"/>
  <c r="K30" i="3"/>
  <c r="K210" i="3"/>
  <c r="K149" i="3"/>
  <c r="K160" i="3"/>
  <c r="K195" i="3"/>
  <c r="K66" i="3"/>
  <c r="K123" i="3"/>
  <c r="K110" i="3"/>
  <c r="K48" i="3"/>
  <c r="K96" i="3"/>
  <c r="K18" i="3"/>
  <c r="K194" i="3"/>
  <c r="K182" i="3"/>
  <c r="K155" i="3"/>
  <c r="K150" i="3"/>
  <c r="K132" i="3"/>
  <c r="K129" i="3"/>
  <c r="K81" i="3"/>
  <c r="K116" i="3"/>
  <c r="K71" i="3"/>
  <c r="K238" i="3"/>
  <c r="K72" i="3"/>
  <c r="K94" i="3"/>
  <c r="K205" i="3"/>
  <c r="K183" i="3"/>
  <c r="K235" i="3"/>
  <c r="K85" i="3"/>
  <c r="K75" i="3"/>
  <c r="K178" i="3"/>
  <c r="K175" i="3"/>
  <c r="K133" i="3"/>
  <c r="K106" i="3"/>
  <c r="K20" i="3"/>
  <c r="K217" i="3"/>
  <c r="K73" i="3"/>
  <c r="K143" i="3"/>
  <c r="K165" i="3"/>
  <c r="K140" i="3"/>
  <c r="K224" i="3"/>
  <c r="K221" i="3"/>
  <c r="K104" i="3"/>
  <c r="K40" i="3"/>
  <c r="K28" i="3"/>
  <c r="K227" i="3"/>
  <c r="K223" i="3"/>
  <c r="K95" i="3"/>
  <c r="K68" i="3"/>
  <c r="K8" i="3"/>
  <c r="K32" i="3"/>
  <c r="K168" i="3"/>
  <c r="K112" i="3"/>
  <c r="K115" i="3"/>
  <c r="K58" i="3"/>
  <c r="K46" i="3"/>
  <c r="K229" i="3"/>
  <c r="K122" i="3"/>
  <c r="K108" i="3"/>
  <c r="K98" i="3"/>
  <c r="K92" i="3"/>
  <c r="K3" i="3"/>
  <c r="K64" i="3"/>
  <c r="K63" i="3"/>
  <c r="K24" i="3"/>
  <c r="K61" i="3"/>
  <c r="K17" i="3"/>
  <c r="K208" i="3"/>
  <c r="K189" i="3"/>
  <c r="K228" i="3"/>
  <c r="K144" i="3"/>
  <c r="K126" i="3"/>
  <c r="K65" i="3"/>
  <c r="K153" i="3"/>
  <c r="K52" i="3"/>
  <c r="K60" i="3"/>
  <c r="K39" i="3"/>
  <c r="K6" i="3"/>
  <c r="K35" i="3"/>
  <c r="K185" i="3"/>
  <c r="K199" i="3"/>
  <c r="K69" i="3"/>
  <c r="K169" i="3"/>
  <c r="K103" i="3"/>
  <c r="K22" i="3"/>
  <c r="K67" i="3"/>
  <c r="K204" i="3"/>
  <c r="K138" i="3"/>
  <c r="K203" i="3"/>
  <c r="K192" i="3"/>
  <c r="K191" i="3"/>
  <c r="K167" i="3"/>
  <c r="K45" i="3"/>
  <c r="K11" i="3"/>
  <c r="K84" i="3"/>
  <c r="K125" i="3"/>
  <c r="K147" i="3"/>
  <c r="K80" i="3"/>
  <c r="K97" i="3"/>
  <c r="K25" i="3"/>
  <c r="K216" i="3"/>
  <c r="K14" i="3"/>
  <c r="K207" i="3"/>
  <c r="K206" i="3"/>
  <c r="K196" i="3"/>
  <c r="K145" i="3"/>
  <c r="K161" i="3"/>
  <c r="K157" i="3"/>
  <c r="K130" i="3"/>
  <c r="K142" i="3"/>
  <c r="K87" i="3"/>
  <c r="K44" i="3"/>
  <c r="K74" i="3"/>
  <c r="K89" i="3"/>
  <c r="K36" i="3"/>
  <c r="K109" i="3"/>
  <c r="K55" i="3"/>
  <c r="K33" i="3"/>
  <c r="K26" i="3"/>
  <c r="K215" i="3"/>
  <c r="K234" i="3"/>
  <c r="K231" i="3"/>
  <c r="K177" i="3"/>
  <c r="K42" i="3"/>
  <c r="K41" i="3"/>
  <c r="K21" i="3"/>
  <c r="K27" i="3"/>
  <c r="K237" i="3"/>
  <c r="K211" i="3"/>
  <c r="K134" i="3"/>
  <c r="K193" i="3"/>
  <c r="K154" i="3"/>
  <c r="K230" i="3"/>
  <c r="K181" i="3"/>
  <c r="K5" i="3"/>
  <c r="K226" i="3"/>
  <c r="K225" i="3"/>
  <c r="K121" i="3"/>
  <c r="K91" i="3"/>
  <c r="K119" i="3"/>
  <c r="K29" i="3"/>
  <c r="K131" i="3"/>
  <c r="K49" i="3"/>
  <c r="K78" i="3"/>
  <c r="K13" i="3"/>
  <c r="K240" i="3"/>
  <c r="K197" i="3"/>
  <c r="K236" i="3"/>
  <c r="K170" i="3"/>
  <c r="K93" i="3"/>
  <c r="K100" i="3"/>
  <c r="K53" i="3"/>
  <c r="K107" i="3"/>
  <c r="K50" i="3"/>
  <c r="K83" i="3"/>
  <c r="K163" i="3"/>
  <c r="K117" i="3"/>
  <c r="K102" i="3"/>
  <c r="K113" i="3"/>
  <c r="K70" i="3"/>
  <c r="K54" i="3"/>
  <c r="K19" i="3"/>
  <c r="K15" i="3"/>
  <c r="K9" i="3"/>
  <c r="K7" i="3"/>
  <c r="K186" i="3"/>
  <c r="K151" i="3"/>
  <c r="K172" i="3"/>
  <c r="K174" i="3"/>
  <c r="K146" i="3"/>
  <c r="K23" i="3"/>
  <c r="K47" i="3"/>
  <c r="K135" i="3"/>
  <c r="K101" i="3"/>
  <c r="K31" i="3"/>
  <c r="K209" i="3"/>
  <c r="K201" i="3"/>
  <c r="K239" i="3"/>
  <c r="K76" i="3"/>
  <c r="K202" i="3"/>
  <c r="K232" i="3"/>
  <c r="K176" i="3"/>
  <c r="K166" i="3"/>
  <c r="K4" i="3"/>
  <c r="K148" i="3"/>
  <c r="K57" i="3"/>
  <c r="K222" i="3"/>
  <c r="K124" i="3"/>
  <c r="K82" i="3"/>
  <c r="K105" i="3"/>
  <c r="K56" i="3"/>
  <c r="A56" i="3" s="1"/>
  <c r="K62" i="3"/>
  <c r="K43" i="3"/>
  <c r="K2" i="3"/>
  <c r="K88" i="3"/>
  <c r="K152" i="3"/>
  <c r="K127" i="3"/>
  <c r="K220" i="3"/>
  <c r="K141" i="3"/>
  <c r="K213" i="3"/>
  <c r="K128" i="3"/>
  <c r="K114" i="3"/>
  <c r="K90" i="3"/>
  <c r="K51" i="3"/>
  <c r="K214" i="3"/>
  <c r="K184" i="3"/>
  <c r="K120" i="3"/>
  <c r="K37" i="3"/>
  <c r="K241" i="3"/>
  <c r="K198" i="3"/>
  <c r="K200" i="3"/>
  <c r="K188" i="3"/>
  <c r="K219" i="3"/>
  <c r="K10" i="3"/>
  <c r="K16" i="3"/>
  <c r="K86" i="3"/>
  <c r="K171" i="3"/>
  <c r="K190" i="3"/>
  <c r="K136" i="3"/>
  <c r="K137" i="3"/>
  <c r="K38" i="3"/>
  <c r="K12" i="3"/>
  <c r="A58" i="3" l="1"/>
  <c r="A49" i="3"/>
  <c r="A55" i="3"/>
  <c r="A60" i="3"/>
  <c r="A47" i="3"/>
  <c r="A48" i="3"/>
  <c r="A50" i="3"/>
  <c r="A54" i="3"/>
  <c r="A51" i="3"/>
  <c r="A52" i="3"/>
  <c r="A57" i="3"/>
  <c r="A53" i="3"/>
  <c r="A59" i="3"/>
  <c r="A198" i="3"/>
  <c r="A114" i="3"/>
  <c r="A190" i="3"/>
  <c r="A2" i="3"/>
  <c r="A113" i="3"/>
  <c r="A27" i="3"/>
  <c r="A84" i="3"/>
  <c r="A182" i="3"/>
  <c r="A10" i="3"/>
  <c r="A105" i="3"/>
  <c r="A101" i="3"/>
  <c r="A186" i="3"/>
  <c r="A102" i="3"/>
  <c r="A93" i="3"/>
  <c r="A131" i="3"/>
  <c r="A181" i="3"/>
  <c r="A21" i="3"/>
  <c r="A33" i="3"/>
  <c r="A142" i="3"/>
  <c r="A14" i="3"/>
  <c r="A11" i="3"/>
  <c r="A67" i="3"/>
  <c r="A6" i="3"/>
  <c r="A3" i="3"/>
  <c r="A115" i="3"/>
  <c r="A143" i="3"/>
  <c r="A75" i="3"/>
  <c r="A71" i="3"/>
  <c r="A194" i="3"/>
  <c r="A160" i="3"/>
  <c r="A79" i="3"/>
  <c r="A187" i="3"/>
  <c r="A16" i="3"/>
  <c r="A166" i="3"/>
  <c r="A100" i="3"/>
  <c r="A26" i="3"/>
  <c r="A204" i="3"/>
  <c r="A64" i="3"/>
  <c r="A178" i="3"/>
  <c r="A184" i="3"/>
  <c r="A176" i="3"/>
  <c r="A38" i="3"/>
  <c r="A214" i="3"/>
  <c r="A127" i="3"/>
  <c r="A82" i="3"/>
  <c r="A135" i="3"/>
  <c r="A7" i="3"/>
  <c r="A117" i="3"/>
  <c r="A170" i="3"/>
  <c r="A29" i="3"/>
  <c r="A41" i="3"/>
  <c r="A130" i="3"/>
  <c r="A45" i="3"/>
  <c r="A22" i="3"/>
  <c r="A39" i="3"/>
  <c r="A189" i="3"/>
  <c r="A92" i="3"/>
  <c r="A112" i="3"/>
  <c r="A28" i="3"/>
  <c r="A73" i="3"/>
  <c r="A85" i="3"/>
  <c r="A116" i="3"/>
  <c r="A18" i="3"/>
  <c r="A149" i="3"/>
  <c r="A99" i="3"/>
  <c r="A118" i="3"/>
  <c r="A141" i="3"/>
  <c r="A31" i="3"/>
  <c r="A87" i="3"/>
  <c r="A35" i="3"/>
  <c r="A165" i="3"/>
  <c r="A195" i="3"/>
  <c r="A12" i="3"/>
  <c r="A137" i="3"/>
  <c r="A188" i="3"/>
  <c r="A152" i="3"/>
  <c r="A124" i="3"/>
  <c r="A202" i="3"/>
  <c r="A9" i="3"/>
  <c r="A163" i="3"/>
  <c r="A119" i="3"/>
  <c r="A154" i="3"/>
  <c r="A42" i="3"/>
  <c r="A109" i="3"/>
  <c r="A157" i="3"/>
  <c r="A25" i="3"/>
  <c r="A167" i="3"/>
  <c r="A103" i="3"/>
  <c r="A208" i="3"/>
  <c r="A98" i="3"/>
  <c r="A168" i="3"/>
  <c r="A40" i="3"/>
  <c r="A81" i="3"/>
  <c r="A96" i="3"/>
  <c r="A210" i="3"/>
  <c r="A179" i="3"/>
  <c r="A139" i="3"/>
  <c r="A120" i="3"/>
  <c r="A151" i="3"/>
  <c r="A5" i="3"/>
  <c r="A207" i="3"/>
  <c r="A144" i="3"/>
  <c r="A136" i="3"/>
  <c r="A200" i="3"/>
  <c r="A90" i="3"/>
  <c r="A88" i="3"/>
  <c r="A76" i="3"/>
  <c r="A23" i="3"/>
  <c r="A15" i="3"/>
  <c r="A83" i="3"/>
  <c r="A197" i="3"/>
  <c r="A91" i="3"/>
  <c r="A193" i="3"/>
  <c r="A177" i="3"/>
  <c r="A36" i="3"/>
  <c r="A161" i="3"/>
  <c r="A97" i="3"/>
  <c r="A191" i="3"/>
  <c r="A169" i="3"/>
  <c r="A17" i="3"/>
  <c r="A108" i="3"/>
  <c r="A32" i="3"/>
  <c r="A104" i="3"/>
  <c r="A20" i="3"/>
  <c r="A183" i="3"/>
  <c r="A129" i="3"/>
  <c r="A30" i="3"/>
  <c r="A212" i="3"/>
  <c r="A162" i="3"/>
  <c r="A159" i="3"/>
  <c r="A146" i="3"/>
  <c r="A121" i="3"/>
  <c r="A89" i="3"/>
  <c r="A145" i="3"/>
  <c r="A192" i="3"/>
  <c r="A153" i="3"/>
  <c r="A122" i="3"/>
  <c r="A205" i="3"/>
  <c r="A132" i="3"/>
  <c r="A110" i="3"/>
  <c r="A111" i="3"/>
  <c r="A171" i="3"/>
  <c r="A128" i="3"/>
  <c r="A43" i="3"/>
  <c r="A148" i="3"/>
  <c r="A201" i="3"/>
  <c r="A174" i="3"/>
  <c r="A107" i="3"/>
  <c r="A13" i="3"/>
  <c r="A211" i="3"/>
  <c r="A74" i="3"/>
  <c r="A196" i="3"/>
  <c r="A147" i="3"/>
  <c r="A203" i="3"/>
  <c r="A199" i="3"/>
  <c r="A65" i="3"/>
  <c r="A24" i="3"/>
  <c r="A68" i="3"/>
  <c r="A133" i="3"/>
  <c r="A94" i="3"/>
  <c r="A150" i="3"/>
  <c r="A123" i="3"/>
  <c r="A158" i="3"/>
  <c r="A164" i="3"/>
  <c r="A156" i="3"/>
  <c r="A19" i="3"/>
  <c r="A134" i="3"/>
  <c r="A80" i="3"/>
  <c r="A69" i="3"/>
  <c r="A61" i="3"/>
  <c r="A8" i="3"/>
  <c r="A106" i="3"/>
  <c r="A34" i="3"/>
  <c r="A86" i="3"/>
  <c r="A37" i="3"/>
  <c r="A213" i="3"/>
  <c r="A62" i="3"/>
  <c r="A4" i="3"/>
  <c r="A209" i="3"/>
  <c r="A172" i="3"/>
  <c r="A70" i="3"/>
  <c r="A78" i="3"/>
  <c r="A44" i="3"/>
  <c r="A206" i="3"/>
  <c r="A125" i="3"/>
  <c r="A138" i="3"/>
  <c r="A185" i="3"/>
  <c r="A126" i="3"/>
  <c r="A63" i="3"/>
  <c r="A46" i="3"/>
  <c r="A95" i="3"/>
  <c r="A140" i="3"/>
  <c r="A175" i="3"/>
  <c r="A72" i="3"/>
  <c r="A155" i="3"/>
  <c r="A66" i="3"/>
  <c r="A173" i="3"/>
  <c r="A180" i="3"/>
  <c r="A77" i="3"/>
</calcChain>
</file>

<file path=xl/sharedStrings.xml><?xml version="1.0" encoding="utf-8"?>
<sst xmlns="http://schemas.openxmlformats.org/spreadsheetml/2006/main" count="1659" uniqueCount="736">
  <si>
    <t>Position</t>
  </si>
  <si>
    <t>Tie Breaker Position</t>
  </si>
  <si>
    <t>Team</t>
  </si>
  <si>
    <t>First Name</t>
  </si>
  <si>
    <t>Last Name</t>
  </si>
  <si>
    <t>Grade</t>
  </si>
  <si>
    <t>Thru</t>
  </si>
  <si>
    <t>Bay Port</t>
  </si>
  <si>
    <t>Karsen</t>
  </si>
  <si>
    <t>Kruse</t>
  </si>
  <si>
    <t>JR</t>
  </si>
  <si>
    <t>F</t>
  </si>
  <si>
    <t>Wauwatosa Co-Op</t>
  </si>
  <si>
    <t>Will</t>
  </si>
  <si>
    <t>Gulrajani</t>
  </si>
  <si>
    <t>Germantown</t>
  </si>
  <si>
    <t>Cody</t>
  </si>
  <si>
    <t>Schmidt</t>
  </si>
  <si>
    <t>SR</t>
  </si>
  <si>
    <t>Port Washington</t>
  </si>
  <si>
    <t>Jonas</t>
  </si>
  <si>
    <t>Fechner</t>
  </si>
  <si>
    <t>Waukesha North</t>
  </si>
  <si>
    <t>Lucas</t>
  </si>
  <si>
    <t>Piacsek</t>
  </si>
  <si>
    <t>SO</t>
  </si>
  <si>
    <t>AJ</t>
  </si>
  <si>
    <t>Anderson</t>
  </si>
  <si>
    <t>De Pere</t>
  </si>
  <si>
    <t>Carter</t>
  </si>
  <si>
    <t>Broten</t>
  </si>
  <si>
    <t>Marquette</t>
  </si>
  <si>
    <t>Alex</t>
  </si>
  <si>
    <t>Kim</t>
  </si>
  <si>
    <t>White Bear Lake Area</t>
  </si>
  <si>
    <t>Easton</t>
  </si>
  <si>
    <t>Fiddle</t>
  </si>
  <si>
    <t>8th</t>
  </si>
  <si>
    <t>East Ridge</t>
  </si>
  <si>
    <t>Luke</t>
  </si>
  <si>
    <t>Ehmke</t>
  </si>
  <si>
    <t>Preston</t>
  </si>
  <si>
    <t>Lamirande</t>
  </si>
  <si>
    <t>Waunakee</t>
  </si>
  <si>
    <t>KC</t>
  </si>
  <si>
    <t>Nickel</t>
  </si>
  <si>
    <t>Slinger</t>
  </si>
  <si>
    <t>Zachary</t>
  </si>
  <si>
    <t>Greenhill</t>
  </si>
  <si>
    <t>Jackson</t>
  </si>
  <si>
    <t>DeForest</t>
  </si>
  <si>
    <t>Parker</t>
  </si>
  <si>
    <t>Bilderback</t>
  </si>
  <si>
    <t>West De Pere</t>
  </si>
  <si>
    <t>Mason</t>
  </si>
  <si>
    <t>Haupt</t>
  </si>
  <si>
    <t>Arrowhead</t>
  </si>
  <si>
    <t>Jonathan</t>
  </si>
  <si>
    <t>Amtmann</t>
  </si>
  <si>
    <t>Lincoln</t>
  </si>
  <si>
    <t>Hottmann</t>
  </si>
  <si>
    <t>Notre Dame Academy</t>
  </si>
  <si>
    <t>Thomas</t>
  </si>
  <si>
    <t>Bobinski</t>
  </si>
  <si>
    <t>Bennett</t>
  </si>
  <si>
    <t>Madson</t>
  </si>
  <si>
    <t>Homestead</t>
  </si>
  <si>
    <t>Matthew</t>
  </si>
  <si>
    <t>Handal</t>
  </si>
  <si>
    <t>Sheboygan North</t>
  </si>
  <si>
    <t>Ryder</t>
  </si>
  <si>
    <t>Miller</t>
  </si>
  <si>
    <t>Kettle Moraine</t>
  </si>
  <si>
    <t>Spencer</t>
  </si>
  <si>
    <t>Stuke</t>
  </si>
  <si>
    <t>Badger</t>
  </si>
  <si>
    <t>Charlie</t>
  </si>
  <si>
    <t>Huerth</t>
  </si>
  <si>
    <t>Franklin</t>
  </si>
  <si>
    <t>Landen</t>
  </si>
  <si>
    <t>Savage</t>
  </si>
  <si>
    <t>Wyatt</t>
  </si>
  <si>
    <t>Peterson</t>
  </si>
  <si>
    <t>Fraser</t>
  </si>
  <si>
    <t>Hudson</t>
  </si>
  <si>
    <t>Sam</t>
  </si>
  <si>
    <t>Swavely</t>
  </si>
  <si>
    <t>Menomonee Falls</t>
  </si>
  <si>
    <t>Waylan</t>
  </si>
  <si>
    <t>Hang</t>
  </si>
  <si>
    <t>FR</t>
  </si>
  <si>
    <t>Caden</t>
  </si>
  <si>
    <t>Jurci</t>
  </si>
  <si>
    <t>Muskego</t>
  </si>
  <si>
    <t>Tyler</t>
  </si>
  <si>
    <t>Santos</t>
  </si>
  <si>
    <t>Middleton</t>
  </si>
  <si>
    <t>Weiss</t>
  </si>
  <si>
    <t>Peyton</t>
  </si>
  <si>
    <t>Albers</t>
  </si>
  <si>
    <t>Darrien</t>
  </si>
  <si>
    <t>Michael</t>
  </si>
  <si>
    <t>Broeker</t>
  </si>
  <si>
    <t>Eau Claire Memorial</t>
  </si>
  <si>
    <t>William</t>
  </si>
  <si>
    <t>Schlitz</t>
  </si>
  <si>
    <t>Samuel</t>
  </si>
  <si>
    <t>Forslund</t>
  </si>
  <si>
    <t>Evan</t>
  </si>
  <si>
    <t>Harmann</t>
  </si>
  <si>
    <t>Jack</t>
  </si>
  <si>
    <t>Stanius</t>
  </si>
  <si>
    <t>Mayhew</t>
  </si>
  <si>
    <t>Brady</t>
  </si>
  <si>
    <t>Piazza</t>
  </si>
  <si>
    <t>Sheboygan South</t>
  </si>
  <si>
    <t>Hayden</t>
  </si>
  <si>
    <t>Brickley</t>
  </si>
  <si>
    <t>Hartford Union</t>
  </si>
  <si>
    <t>Owen</t>
  </si>
  <si>
    <t>Kuepper</t>
  </si>
  <si>
    <t>DeBruyckere</t>
  </si>
  <si>
    <t>Dethloff</t>
  </si>
  <si>
    <t>Plymouth</t>
  </si>
  <si>
    <t>Brennan</t>
  </si>
  <si>
    <t>Helmer</t>
  </si>
  <si>
    <t>Reis</t>
  </si>
  <si>
    <t>Von Ruden</t>
  </si>
  <si>
    <t>Fond du Lac</t>
  </si>
  <si>
    <t>Blake</t>
  </si>
  <si>
    <t>Spies</t>
  </si>
  <si>
    <t>Adam</t>
  </si>
  <si>
    <t>Diller</t>
  </si>
  <si>
    <t>Streblow</t>
  </si>
  <si>
    <t>Edgewood</t>
  </si>
  <si>
    <t>Drew</t>
  </si>
  <si>
    <t>Bindl</t>
  </si>
  <si>
    <t>Aiden</t>
  </si>
  <si>
    <t>Kamke</t>
  </si>
  <si>
    <t>Oconomowoc</t>
  </si>
  <si>
    <t>Pilachowski</t>
  </si>
  <si>
    <t>Brookfield Central</t>
  </si>
  <si>
    <t>Brent</t>
  </si>
  <si>
    <t>Mitchell</t>
  </si>
  <si>
    <t>Oscar</t>
  </si>
  <si>
    <t>Grothaus</t>
  </si>
  <si>
    <t>Niemiec</t>
  </si>
  <si>
    <t>Mauthe</t>
  </si>
  <si>
    <t>Misiak</t>
  </si>
  <si>
    <t>Larson</t>
  </si>
  <si>
    <t>Jambor</t>
  </si>
  <si>
    <t>Trevor</t>
  </si>
  <si>
    <t>Newkirk</t>
  </si>
  <si>
    <t>Dain</t>
  </si>
  <si>
    <t>Johnson</t>
  </si>
  <si>
    <t>Connor</t>
  </si>
  <si>
    <t>Girten</t>
  </si>
  <si>
    <t>Noah</t>
  </si>
  <si>
    <t>Grant</t>
  </si>
  <si>
    <t>Bittner</t>
  </si>
  <si>
    <t>Everett</t>
  </si>
  <si>
    <t>Johnsen</t>
  </si>
  <si>
    <t>Tyce</t>
  </si>
  <si>
    <t>Ortega</t>
  </si>
  <si>
    <t>Schulenburg</t>
  </si>
  <si>
    <t>Patrick</t>
  </si>
  <si>
    <t>Keane</t>
  </si>
  <si>
    <t>Pulaski</t>
  </si>
  <si>
    <t>Hayward</t>
  </si>
  <si>
    <t>Dylan</t>
  </si>
  <si>
    <t>Nathan</t>
  </si>
  <si>
    <t>Relien</t>
  </si>
  <si>
    <t>Klages</t>
  </si>
  <si>
    <t>Stevens Point</t>
  </si>
  <si>
    <t>Earnest</t>
  </si>
  <si>
    <t>Mosinee</t>
  </si>
  <si>
    <t>Andrew</t>
  </si>
  <si>
    <t>Carlson</t>
  </si>
  <si>
    <t>Kaukauna</t>
  </si>
  <si>
    <t>Jonah</t>
  </si>
  <si>
    <t>Roehig</t>
  </si>
  <si>
    <t>Austin</t>
  </si>
  <si>
    <t>Corrao</t>
  </si>
  <si>
    <t>Majerus</t>
  </si>
  <si>
    <t>Derrick</t>
  </si>
  <si>
    <t>Palm</t>
  </si>
  <si>
    <t>Neusen</t>
  </si>
  <si>
    <t>Jochims</t>
  </si>
  <si>
    <t>Berres</t>
  </si>
  <si>
    <t>Davis</t>
  </si>
  <si>
    <t>Glavan</t>
  </si>
  <si>
    <t>Hamilton</t>
  </si>
  <si>
    <t>Bobby</t>
  </si>
  <si>
    <t>Horner</t>
  </si>
  <si>
    <t>Parent</t>
  </si>
  <si>
    <t>Sheboygan Falls</t>
  </si>
  <si>
    <t>jack</t>
  </si>
  <si>
    <t>guentner</t>
  </si>
  <si>
    <t>Kewaskum</t>
  </si>
  <si>
    <t>Graf</t>
  </si>
  <si>
    <t>Nico</t>
  </si>
  <si>
    <t>Clement</t>
  </si>
  <si>
    <t>cole</t>
  </si>
  <si>
    <t>smith</t>
  </si>
  <si>
    <t>Cole</t>
  </si>
  <si>
    <t>Dixon</t>
  </si>
  <si>
    <t>Holewinski</t>
  </si>
  <si>
    <t>nolan</t>
  </si>
  <si>
    <t>buchaklian</t>
  </si>
  <si>
    <t>Sun Prairie East</t>
  </si>
  <si>
    <t>Landon</t>
  </si>
  <si>
    <t>Holmen</t>
  </si>
  <si>
    <t>Daniel</t>
  </si>
  <si>
    <t>Gaylord</t>
  </si>
  <si>
    <t>Konor</t>
  </si>
  <si>
    <t>Tignall</t>
  </si>
  <si>
    <t>bastek</t>
  </si>
  <si>
    <t>Ashwaubenon</t>
  </si>
  <si>
    <t>Eason</t>
  </si>
  <si>
    <t>Hurd</t>
  </si>
  <si>
    <t>Theusch</t>
  </si>
  <si>
    <t>Nemke</t>
  </si>
  <si>
    <t>Schowalter</t>
  </si>
  <si>
    <t>Schroeder</t>
  </si>
  <si>
    <t>Burant</t>
  </si>
  <si>
    <t>Mukwonago</t>
  </si>
  <si>
    <t>Reece</t>
  </si>
  <si>
    <t>Erickson</t>
  </si>
  <si>
    <t>Caleb</t>
  </si>
  <si>
    <t>Maglio</t>
  </si>
  <si>
    <t>West Bend West</t>
  </si>
  <si>
    <t>Rushmer</t>
  </si>
  <si>
    <t>Brayden</t>
  </si>
  <si>
    <t>Coyle</t>
  </si>
  <si>
    <t>Behrend</t>
  </si>
  <si>
    <t>Quinn</t>
  </si>
  <si>
    <t>Stein</t>
  </si>
  <si>
    <t>Gavin</t>
  </si>
  <si>
    <t>Klahn</t>
  </si>
  <si>
    <t>Isaac</t>
  </si>
  <si>
    <t>Sinkula</t>
  </si>
  <si>
    <t>Reid</t>
  </si>
  <si>
    <t>Schachte</t>
  </si>
  <si>
    <t>Hughes</t>
  </si>
  <si>
    <t>Eli</t>
  </si>
  <si>
    <t>Steinbauer</t>
  </si>
  <si>
    <t>Riess</t>
  </si>
  <si>
    <t>Lamm</t>
  </si>
  <si>
    <t>Minerath</t>
  </si>
  <si>
    <t>Ostermann</t>
  </si>
  <si>
    <t>Rice Lake</t>
  </si>
  <si>
    <t>Ben</t>
  </si>
  <si>
    <t>Vande Voort</t>
  </si>
  <si>
    <t>JP</t>
  </si>
  <si>
    <t>Flannery</t>
  </si>
  <si>
    <t>Steppke</t>
  </si>
  <si>
    <t>Dreist</t>
  </si>
  <si>
    <t>Green Bay Preble</t>
  </si>
  <si>
    <t>Soli</t>
  </si>
  <si>
    <t>Ethan</t>
  </si>
  <si>
    <t>Kindsvater</t>
  </si>
  <si>
    <t>Peter</t>
  </si>
  <si>
    <t>Zantiny</t>
  </si>
  <si>
    <t>Cam</t>
  </si>
  <si>
    <t>Bjorge</t>
  </si>
  <si>
    <t>Haverty</t>
  </si>
  <si>
    <t>Blankenheim</t>
  </si>
  <si>
    <t>Manitowoc Lincoln</t>
  </si>
  <si>
    <t>Dombrowski</t>
  </si>
  <si>
    <t>Carson</t>
  </si>
  <si>
    <t>Hull</t>
  </si>
  <si>
    <t>Tre</t>
  </si>
  <si>
    <t>Kettle</t>
  </si>
  <si>
    <t>Nicolet</t>
  </si>
  <si>
    <t>Elling</t>
  </si>
  <si>
    <t>Kellen</t>
  </si>
  <si>
    <t>Marsh</t>
  </si>
  <si>
    <t>Kaden</t>
  </si>
  <si>
    <t>Zinkle</t>
  </si>
  <si>
    <t>Zach</t>
  </si>
  <si>
    <t>Hinchcliffe</t>
  </si>
  <si>
    <t>Drake</t>
  </si>
  <si>
    <t>Card</t>
  </si>
  <si>
    <t>Pederson</t>
  </si>
  <si>
    <t>Cooper</t>
  </si>
  <si>
    <t>Sorensen</t>
  </si>
  <si>
    <t>LeCaptain</t>
  </si>
  <si>
    <t>Merk</t>
  </si>
  <si>
    <t>Hebert</t>
  </si>
  <si>
    <t>Noble</t>
  </si>
  <si>
    <t>Eddie</t>
  </si>
  <si>
    <t>Scott</t>
  </si>
  <si>
    <t>Jason</t>
  </si>
  <si>
    <t>Reetz</t>
  </si>
  <si>
    <t>Riley</t>
  </si>
  <si>
    <t>Yeskie</t>
  </si>
  <si>
    <t>Robbie</t>
  </si>
  <si>
    <t>Gaertner</t>
  </si>
  <si>
    <t>Trent</t>
  </si>
  <si>
    <t>Schmitt</t>
  </si>
  <si>
    <t>Graham</t>
  </si>
  <si>
    <t>Hoffe</t>
  </si>
  <si>
    <t>Yusouf</t>
  </si>
  <si>
    <t>Gladney</t>
  </si>
  <si>
    <t>Fin</t>
  </si>
  <si>
    <t>Yaeger</t>
  </si>
  <si>
    <t>Talon</t>
  </si>
  <si>
    <t>Lusk</t>
  </si>
  <si>
    <t>Boden</t>
  </si>
  <si>
    <t>Methven</t>
  </si>
  <si>
    <t>Brendan</t>
  </si>
  <si>
    <t>Koenig</t>
  </si>
  <si>
    <t>Combs</t>
  </si>
  <si>
    <t>Jacob</t>
  </si>
  <si>
    <t>Keys</t>
  </si>
  <si>
    <t>Roberto</t>
  </si>
  <si>
    <t>Reyes</t>
  </si>
  <si>
    <t>Rist</t>
  </si>
  <si>
    <t>Ryan</t>
  </si>
  <si>
    <t>McCormack</t>
  </si>
  <si>
    <t>Dahlberg</t>
  </si>
  <si>
    <t>Prange</t>
  </si>
  <si>
    <t>Harpstead</t>
  </si>
  <si>
    <t>Ackerlund</t>
  </si>
  <si>
    <t>Soung</t>
  </si>
  <si>
    <t>Lange</t>
  </si>
  <si>
    <t>Camden</t>
  </si>
  <si>
    <t>Goninen</t>
  </si>
  <si>
    <t>Nick</t>
  </si>
  <si>
    <t>Martin</t>
  </si>
  <si>
    <t>Murawski</t>
  </si>
  <si>
    <t>Booher</t>
  </si>
  <si>
    <t>Max</t>
  </si>
  <si>
    <t>Raimer</t>
  </si>
  <si>
    <t>Valeria</t>
  </si>
  <si>
    <t>JJ</t>
  </si>
  <si>
    <t>Campion</t>
  </si>
  <si>
    <t>Joseph</t>
  </si>
  <si>
    <t>Thibert</t>
  </si>
  <si>
    <t>Braiden</t>
  </si>
  <si>
    <t>Hoehn</t>
  </si>
  <si>
    <t>Josh</t>
  </si>
  <si>
    <t>Stamborski</t>
  </si>
  <si>
    <t>Martins</t>
  </si>
  <si>
    <t>Wall</t>
  </si>
  <si>
    <t>Gielow</t>
  </si>
  <si>
    <t>Krawchyk</t>
  </si>
  <si>
    <t>Onopa</t>
  </si>
  <si>
    <t>Jacquat</t>
  </si>
  <si>
    <t>Schneider</t>
  </si>
  <si>
    <t>Jaden</t>
  </si>
  <si>
    <t>Palubiski</t>
  </si>
  <si>
    <t>Nolan</t>
  </si>
  <si>
    <t>Wilson</t>
  </si>
  <si>
    <t>Waters</t>
  </si>
  <si>
    <t>Kamden</t>
  </si>
  <si>
    <t>Rosine</t>
  </si>
  <si>
    <t>Stavros</t>
  </si>
  <si>
    <t>Tsopelas</t>
  </si>
  <si>
    <t>Sosnowski</t>
  </si>
  <si>
    <t>Krejcarek</t>
  </si>
  <si>
    <t>Bryce</t>
  </si>
  <si>
    <t>Belter</t>
  </si>
  <si>
    <t>Brody</t>
  </si>
  <si>
    <t>LaPorte</t>
  </si>
  <si>
    <t>Paul</t>
  </si>
  <si>
    <t>Augustian</t>
  </si>
  <si>
    <t>VandenAvond</t>
  </si>
  <si>
    <t>Spaeth</t>
  </si>
  <si>
    <t>Isaiah</t>
  </si>
  <si>
    <t>Tirado</t>
  </si>
  <si>
    <t>Aidan</t>
  </si>
  <si>
    <t>Kloss</t>
  </si>
  <si>
    <t>Hunter</t>
  </si>
  <si>
    <t>Zeller</t>
  </si>
  <si>
    <t>Husak</t>
  </si>
  <si>
    <t>Bronson</t>
  </si>
  <si>
    <t>Weber</t>
  </si>
  <si>
    <t>Fenner</t>
  </si>
  <si>
    <t>mitch</t>
  </si>
  <si>
    <t>rothschild</t>
  </si>
  <si>
    <t>Maves</t>
  </si>
  <si>
    <t>Waukesha South</t>
  </si>
  <si>
    <t>Danny</t>
  </si>
  <si>
    <t>Kreitzer</t>
  </si>
  <si>
    <t>Bax</t>
  </si>
  <si>
    <t>Benson</t>
  </si>
  <si>
    <t>Maverik</t>
  </si>
  <si>
    <t>Kelderman</t>
  </si>
  <si>
    <t>Obrochta</t>
  </si>
  <si>
    <t>Chase</t>
  </si>
  <si>
    <t>Cook</t>
  </si>
  <si>
    <t>Tomesh</t>
  </si>
  <si>
    <t>Joey</t>
  </si>
  <si>
    <t>Hotter</t>
  </si>
  <si>
    <t>Gabe</t>
  </si>
  <si>
    <t>Baumann</t>
  </si>
  <si>
    <t>Zebro</t>
  </si>
  <si>
    <t>Bast</t>
  </si>
  <si>
    <t>Tanner</t>
  </si>
  <si>
    <t>Schultz</t>
  </si>
  <si>
    <t>Welsing</t>
  </si>
  <si>
    <t>Browne</t>
  </si>
  <si>
    <t>Ten Pas</t>
  </si>
  <si>
    <t>Walecka</t>
  </si>
  <si>
    <t>Ostrenga</t>
  </si>
  <si>
    <t>Anthony</t>
  </si>
  <si>
    <t>Pietrangelo</t>
  </si>
  <si>
    <t>Tyson</t>
  </si>
  <si>
    <t>Truebenbach</t>
  </si>
  <si>
    <t>Lammers</t>
  </si>
  <si>
    <t>Tyee</t>
  </si>
  <si>
    <t>Seal</t>
  </si>
  <si>
    <t>Elijah</t>
  </si>
  <si>
    <t>Stauffer</t>
  </si>
  <si>
    <t>Berrong</t>
  </si>
  <si>
    <t>Averbeck</t>
  </si>
  <si>
    <t>Braden</t>
  </si>
  <si>
    <t>Ehlke</t>
  </si>
  <si>
    <t>Groh</t>
  </si>
  <si>
    <t>Jerzy</t>
  </si>
  <si>
    <t>Tutaj</t>
  </si>
  <si>
    <t>Haefs</t>
  </si>
  <si>
    <t>Robby</t>
  </si>
  <si>
    <t>Smits</t>
  </si>
  <si>
    <t>Bradin</t>
  </si>
  <si>
    <t>Bender</t>
  </si>
  <si>
    <t>Egan-drury</t>
  </si>
  <si>
    <t>Mitch</t>
  </si>
  <si>
    <t>McKinnon</t>
  </si>
  <si>
    <t>Dermot</t>
  </si>
  <si>
    <t>More Oâ€™Ferrall</t>
  </si>
  <si>
    <t>Harkins</t>
  </si>
  <si>
    <t>jett</t>
  </si>
  <si>
    <t>walters</t>
  </si>
  <si>
    <t>Nicholas</t>
  </si>
  <si>
    <t>Logan</t>
  </si>
  <si>
    <t>Hodson</t>
  </si>
  <si>
    <t>Fey</t>
  </si>
  <si>
    <t>Anders</t>
  </si>
  <si>
    <t>Samec</t>
  </si>
  <si>
    <t>Parrett</t>
  </si>
  <si>
    <t>Vance</t>
  </si>
  <si>
    <t>Reiland</t>
  </si>
  <si>
    <t>Ballantine</t>
  </si>
  <si>
    <t>Pampuch</t>
  </si>
  <si>
    <t>Gevers</t>
  </si>
  <si>
    <t>Trenten</t>
  </si>
  <si>
    <t>Romboy</t>
  </si>
  <si>
    <t>Ziegler</t>
  </si>
  <si>
    <t>Butrymowicz</t>
  </si>
  <si>
    <t>Wade</t>
  </si>
  <si>
    <t>Gonzalez</t>
  </si>
  <si>
    <t>Barnett</t>
  </si>
  <si>
    <t>George</t>
  </si>
  <si>
    <t>Molitor</t>
  </si>
  <si>
    <t>Chlopek</t>
  </si>
  <si>
    <t>Thone</t>
  </si>
  <si>
    <t>Hietala</t>
  </si>
  <si>
    <t>Germanson</t>
  </si>
  <si>
    <t>Bongiorno</t>
  </si>
  <si>
    <t>Elliot</t>
  </si>
  <si>
    <t>Hadacek</t>
  </si>
  <si>
    <t>Kemp</t>
  </si>
  <si>
    <t>Sweeney</t>
  </si>
  <si>
    <t>Round 1</t>
  </si>
  <si>
    <t>Round 2</t>
  </si>
  <si>
    <t>Total</t>
  </si>
  <si>
    <t>Name</t>
  </si>
  <si>
    <t>Aiden Parent</t>
  </si>
  <si>
    <t>Jackson Piacsek</t>
  </si>
  <si>
    <t>Mason Haupt</t>
  </si>
  <si>
    <t>AJ Anderson</t>
  </si>
  <si>
    <t>Charlie Jambor</t>
  </si>
  <si>
    <t>Bennett Madson</t>
  </si>
  <si>
    <t>Spencer Stuke</t>
  </si>
  <si>
    <t>Tyler DeBruyckere</t>
  </si>
  <si>
    <t>Drew Berres</t>
  </si>
  <si>
    <t>Brady Hayward</t>
  </si>
  <si>
    <t>Darrien Thomas</t>
  </si>
  <si>
    <t>KC Nickel</t>
  </si>
  <si>
    <t>Drew Maglio</t>
  </si>
  <si>
    <t>Thomas Haverty</t>
  </si>
  <si>
    <t>Jonathan Amtmann</t>
  </si>
  <si>
    <t>Matthew Harkins</t>
  </si>
  <si>
    <t>Bennett Klages</t>
  </si>
  <si>
    <t>Aiden Kamke</t>
  </si>
  <si>
    <t>Lincoln Hottmann</t>
  </si>
  <si>
    <t>Luke Ehmke</t>
  </si>
  <si>
    <t>Reid Newkirk</t>
  </si>
  <si>
    <t>Owen Kuepper</t>
  </si>
  <si>
    <t>Peyton Albers</t>
  </si>
  <si>
    <t>Reis Von Ruden</t>
  </si>
  <si>
    <t>Thomas Bobinski</t>
  </si>
  <si>
    <t>Parker Mayhew</t>
  </si>
  <si>
    <t>Charlie Huerth</t>
  </si>
  <si>
    <t>Karsen Kruse</t>
  </si>
  <si>
    <t>Ryder Miller</t>
  </si>
  <si>
    <t>Drake Card</t>
  </si>
  <si>
    <t>Thomas Cole</t>
  </si>
  <si>
    <t>Michael Broeker</t>
  </si>
  <si>
    <t>Alex Kim</t>
  </si>
  <si>
    <t>jett walters</t>
  </si>
  <si>
    <t>Jack Stanius</t>
  </si>
  <si>
    <t>jack guentner</t>
  </si>
  <si>
    <t>Carter Broten</t>
  </si>
  <si>
    <t>Roberto Reyes</t>
  </si>
  <si>
    <t>Sam Dethloff</t>
  </si>
  <si>
    <t>Jack Pilachowski</t>
  </si>
  <si>
    <t>Easton Fiddle</t>
  </si>
  <si>
    <t>Nicholas Logan</t>
  </si>
  <si>
    <t>Will Gulrajani</t>
  </si>
  <si>
    <t>William Schlitz</t>
  </si>
  <si>
    <t>Evan Misiak</t>
  </si>
  <si>
    <t>Cody Schmidt</t>
  </si>
  <si>
    <t>Jonas Fechner</t>
  </si>
  <si>
    <t>Evan Harmann</t>
  </si>
  <si>
    <t>Preston Lamirande</t>
  </si>
  <si>
    <t>Zachary Greenhill</t>
  </si>
  <si>
    <t>Wyatt Peterson</t>
  </si>
  <si>
    <t>Tyce Ortega</t>
  </si>
  <si>
    <t>JP Flannery</t>
  </si>
  <si>
    <t>Bryce Ten Pas</t>
  </si>
  <si>
    <t>Blake Larson</t>
  </si>
  <si>
    <t>Waylan Hang</t>
  </si>
  <si>
    <t>Jack Niemiec</t>
  </si>
  <si>
    <t>Bobby Horner</t>
  </si>
  <si>
    <t>Jack Lamm</t>
  </si>
  <si>
    <t>Oscar Grothaus</t>
  </si>
  <si>
    <t>Ethan LeCaptain</t>
  </si>
  <si>
    <t>Parker Bilderback</t>
  </si>
  <si>
    <t>Trevor Majerus</t>
  </si>
  <si>
    <t>Nathan Earnest</t>
  </si>
  <si>
    <t>Drew Bindl</t>
  </si>
  <si>
    <t>Zach Hinchcliffe</t>
  </si>
  <si>
    <t>Sam Swavely</t>
  </si>
  <si>
    <t>Matthew Handal</t>
  </si>
  <si>
    <t>Samuel Forslund</t>
  </si>
  <si>
    <t>Brady Noble</t>
  </si>
  <si>
    <t>Landen Savage</t>
  </si>
  <si>
    <t>Drew Misiak</t>
  </si>
  <si>
    <t>Dylan Bilderback</t>
  </si>
  <si>
    <t>cole smith</t>
  </si>
  <si>
    <t>Hayden Brickley</t>
  </si>
  <si>
    <t>Sam Behrend</t>
  </si>
  <si>
    <t>Carson Hull</t>
  </si>
  <si>
    <t>Brennan Helmer</t>
  </si>
  <si>
    <t>Andrew Ostermann</t>
  </si>
  <si>
    <t>Brendan Lange</t>
  </si>
  <si>
    <t>Jack Wall</t>
  </si>
  <si>
    <t>Caden Hebert</t>
  </si>
  <si>
    <t>Kaden Zinkle</t>
  </si>
  <si>
    <t>Peter Zantiny</t>
  </si>
  <si>
    <t>Hayden Streblow</t>
  </si>
  <si>
    <t>Alex Theusch</t>
  </si>
  <si>
    <t>Austin Soli</t>
  </si>
  <si>
    <t>Trevor Newkirk</t>
  </si>
  <si>
    <t>Caleb Peterson</t>
  </si>
  <si>
    <t>Ryan Spaeth</t>
  </si>
  <si>
    <t>Isaac Sinkula</t>
  </si>
  <si>
    <t>Graham Hoffe</t>
  </si>
  <si>
    <t>Daniel Gaylord</t>
  </si>
  <si>
    <t>Noah Thomas</t>
  </si>
  <si>
    <t>Bryce Hodson</t>
  </si>
  <si>
    <t>Bronson Weber</t>
  </si>
  <si>
    <t>Thomas Fey</t>
  </si>
  <si>
    <t>Luke Weiss</t>
  </si>
  <si>
    <t>Austin Corrao</t>
  </si>
  <si>
    <t>Carter Combs</t>
  </si>
  <si>
    <t>Charlie Miller</t>
  </si>
  <si>
    <t>Tyler Santos</t>
  </si>
  <si>
    <t>Jaden Palubiski</t>
  </si>
  <si>
    <t>Ben Vande Voort</t>
  </si>
  <si>
    <t>Dixon Holewinski</t>
  </si>
  <si>
    <t>Kellen Marsh</t>
  </si>
  <si>
    <t>Anders Samec</t>
  </si>
  <si>
    <t>nolan buchaklian</t>
  </si>
  <si>
    <t>Grant Parrett</t>
  </si>
  <si>
    <t>Adam Jochims</t>
  </si>
  <si>
    <t>Jackson Schroeder</t>
  </si>
  <si>
    <t>Grant Prange</t>
  </si>
  <si>
    <t>Daniel Elling</t>
  </si>
  <si>
    <t>Aidan Kloss</t>
  </si>
  <si>
    <t>Nick Martin</t>
  </si>
  <si>
    <t>Blake Spies</t>
  </si>
  <si>
    <t>Vance Reiland</t>
  </si>
  <si>
    <t>Caden Jurci</t>
  </si>
  <si>
    <t>Mason Waters</t>
  </si>
  <si>
    <t>Talon Lusk</t>
  </si>
  <si>
    <t>Alex Ballantine</t>
  </si>
  <si>
    <t>Jonah Roehig</t>
  </si>
  <si>
    <t>Connor Burant</t>
  </si>
  <si>
    <t>William Mauthe</t>
  </si>
  <si>
    <t>Ryan Pampuch</t>
  </si>
  <si>
    <t>Stavros Tsopelas</t>
  </si>
  <si>
    <t>Parker Murawski</t>
  </si>
  <si>
    <t>Joseph Thibert</t>
  </si>
  <si>
    <t>Charlie Blankenheim</t>
  </si>
  <si>
    <t>Ethan Kindsvater</t>
  </si>
  <si>
    <t>Luke Booher</t>
  </si>
  <si>
    <t>Davis Glavan</t>
  </si>
  <si>
    <t>Jacob Keys</t>
  </si>
  <si>
    <t>Sam Sosnowski</t>
  </si>
  <si>
    <t>Brady Piazza</t>
  </si>
  <si>
    <t>Maverik Kelderman</t>
  </si>
  <si>
    <t>Bax Benson</t>
  </si>
  <si>
    <t>Drew Dombrowski</t>
  </si>
  <si>
    <t>Connor Girten</t>
  </si>
  <si>
    <t>Brayden Coyle</t>
  </si>
  <si>
    <t>Fin Yaeger</t>
  </si>
  <si>
    <t>Reece Erickson</t>
  </si>
  <si>
    <t>Cody Gevers</t>
  </si>
  <si>
    <t>Nathan Relien</t>
  </si>
  <si>
    <t>Andrew Neusen</t>
  </si>
  <si>
    <t>Patrick Keane</t>
  </si>
  <si>
    <t>Jack Schowalter</t>
  </si>
  <si>
    <t>Ryan McCormack</t>
  </si>
  <si>
    <t>Cole Anderson</t>
  </si>
  <si>
    <t>Andrew Carlson</t>
  </si>
  <si>
    <t>Brody LaPorte</t>
  </si>
  <si>
    <t>Drew Soli</t>
  </si>
  <si>
    <t>Riley Yeskie</t>
  </si>
  <si>
    <t>Konor Tignall</t>
  </si>
  <si>
    <t>Lucas Piacsek</t>
  </si>
  <si>
    <t>Gavin Klahn</t>
  </si>
  <si>
    <t>Nathan Riess</t>
  </si>
  <si>
    <t>Michael Hughes</t>
  </si>
  <si>
    <t>Boden Methven</t>
  </si>
  <si>
    <t>Sam Bast</t>
  </si>
  <si>
    <t>Everett Johnsen</t>
  </si>
  <si>
    <t>Eason Hurd</t>
  </si>
  <si>
    <t>Jonathan Dreist</t>
  </si>
  <si>
    <t>Josh Stamborski</t>
  </si>
  <si>
    <t>Kamden Rosine</t>
  </si>
  <si>
    <t>Eddie Scott</t>
  </si>
  <si>
    <t>Parker Fraser</t>
  </si>
  <si>
    <t>Nico Clement</t>
  </si>
  <si>
    <t>Robbie Gaertner</t>
  </si>
  <si>
    <t>Noah Schneider</t>
  </si>
  <si>
    <t>Connor Dahlberg</t>
  </si>
  <si>
    <t>Brent Krejcarek</t>
  </si>
  <si>
    <t>Joey Hotter</t>
  </si>
  <si>
    <t>Nathan Minerath</t>
  </si>
  <si>
    <t>Grant Bittner</t>
  </si>
  <si>
    <t>Adam Onopa</t>
  </si>
  <si>
    <t>Trenten Romboy</t>
  </si>
  <si>
    <t>Braiden Hoehn</t>
  </si>
  <si>
    <t>Isaiah Tirado</t>
  </si>
  <si>
    <t>Anthony Ziegler</t>
  </si>
  <si>
    <t>Grant Butrymowicz</t>
  </si>
  <si>
    <t>Camden Goninen</t>
  </si>
  <si>
    <t>Eli Steinbauer</t>
  </si>
  <si>
    <t>Wade Gonzalez</t>
  </si>
  <si>
    <t>Andrew VandenAvond</t>
  </si>
  <si>
    <t>Max Raimer</t>
  </si>
  <si>
    <t>Charlie Schulenburg</t>
  </si>
  <si>
    <t>Owen Rist</t>
  </si>
  <si>
    <t>Jack Jacquat</t>
  </si>
  <si>
    <t>Ben Harpstead</t>
  </si>
  <si>
    <t>Alex Steppke</t>
  </si>
  <si>
    <t>Preston Miller</t>
  </si>
  <si>
    <t>Hayden Ackerlund</t>
  </si>
  <si>
    <t>Brent Mitchell</t>
  </si>
  <si>
    <t>Brody Lammers</t>
  </si>
  <si>
    <t>Jackson Berrong</t>
  </si>
  <si>
    <t>Anthony Pietrangelo</t>
  </si>
  <si>
    <t>Bryce Barnett</t>
  </si>
  <si>
    <t>Owen Soung</t>
  </si>
  <si>
    <t>George Molitor</t>
  </si>
  <si>
    <t>Trent Schmitt</t>
  </si>
  <si>
    <t>Hunter Zeller</t>
  </si>
  <si>
    <t>Benson Chlopek</t>
  </si>
  <si>
    <t>Chase Cook</t>
  </si>
  <si>
    <t>Jack Gielow</t>
  </si>
  <si>
    <t>Derrick Palm</t>
  </si>
  <si>
    <t>Zachary Valeria</t>
  </si>
  <si>
    <t>Carter Fenner</t>
  </si>
  <si>
    <t>JJ Campion</t>
  </si>
  <si>
    <t>Aiden bastek</t>
  </si>
  <si>
    <t>Tanner Schultz</t>
  </si>
  <si>
    <t>Caden Thone</t>
  </si>
  <si>
    <t>Gavin Averbeck</t>
  </si>
  <si>
    <t>Sam Schachte</t>
  </si>
  <si>
    <t>Danny Kreitzer</t>
  </si>
  <si>
    <t>Cooper Hietala</t>
  </si>
  <si>
    <t>mitch rothschild</t>
  </si>
  <si>
    <t>Nolan Kreitzer</t>
  </si>
  <si>
    <t>Jason Reetz</t>
  </si>
  <si>
    <t>Max Tomesh</t>
  </si>
  <si>
    <t>Jack Merk</t>
  </si>
  <si>
    <t>Evan Browne</t>
  </si>
  <si>
    <t>Jerzy Tutaj</t>
  </si>
  <si>
    <t>Andrew Obrochta</t>
  </si>
  <si>
    <t>Tyson Truebenbach</t>
  </si>
  <si>
    <t>Bradin Bender</t>
  </si>
  <si>
    <t>Ethan Germanson</t>
  </si>
  <si>
    <t>Nolan Wilson</t>
  </si>
  <si>
    <t>Tyee Seal</t>
  </si>
  <si>
    <t>Andrew Bongiorno</t>
  </si>
  <si>
    <t>Landon Holmen</t>
  </si>
  <si>
    <t>Elliot Hadacek</t>
  </si>
  <si>
    <t>Elliot Kemp</t>
  </si>
  <si>
    <t>Adam Sweeney</t>
  </si>
  <si>
    <t>Noah Egan-drury</t>
  </si>
  <si>
    <t>Braden Ehlke</t>
  </si>
  <si>
    <t>Elijah Stauffer</t>
  </si>
  <si>
    <t>Mitch McKinnon</t>
  </si>
  <si>
    <t>Robby Smits</t>
  </si>
  <si>
    <t>x</t>
  </si>
  <si>
    <t>Adam Diller</t>
  </si>
  <si>
    <t>Charlie Larson</t>
  </si>
  <si>
    <t>Dain Johnson</t>
  </si>
  <si>
    <t>Luke Graf</t>
  </si>
  <si>
    <t>Jack Rushmer</t>
  </si>
  <si>
    <t>Quinn Stein</t>
  </si>
  <si>
    <t>Sam Nemke</t>
  </si>
  <si>
    <t>Cam Bjorge</t>
  </si>
  <si>
    <t>Tre Kettle</t>
  </si>
  <si>
    <t>Thomas Pederson</t>
  </si>
  <si>
    <t>Cooper Sorensen</t>
  </si>
  <si>
    <t>Brendan Koenig</t>
  </si>
  <si>
    <t>Yusouf Gladney</t>
  </si>
  <si>
    <t>Sam Martins</t>
  </si>
  <si>
    <t>Everett Krawchyk</t>
  </si>
  <si>
    <t>Bryce Belter</t>
  </si>
  <si>
    <t>Paul Augustian</t>
  </si>
  <si>
    <t>Dylan Husak</t>
  </si>
  <si>
    <t>Peyton Maves</t>
  </si>
  <si>
    <t>Gabe Baumann</t>
  </si>
  <si>
    <t>Reece Zebro</t>
  </si>
  <si>
    <t>Jack Welsing</t>
  </si>
  <si>
    <t>Nolan Walecka</t>
  </si>
  <si>
    <t>Gavin Ostrenga</t>
  </si>
  <si>
    <t>Zach Groh</t>
  </si>
  <si>
    <t>Sam Haefs</t>
  </si>
  <si>
    <t>Dermot More O'Ferrall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</si>
</sst>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08D73-FBD4-4434-94F9-AE313C303895}">
  <dimension ref="A1:K484"/>
  <sheetViews>
    <sheetView tabSelected="1" workbookViewId="0">
      <selection activeCell="M219" sqref="M219"/>
    </sheetView>
  </sheetViews>
  <sheetFormatPr baseColWidth="10" defaultColWidth="8.83203125" defaultRowHeight="15" x14ac:dyDescent="0.2"/>
  <cols>
    <col min="1" max="1" width="8.33203125" bestFit="1" customWidth="1"/>
    <col min="2" max="2" width="19" bestFit="1" customWidth="1"/>
    <col min="3" max="3" width="10.5" hidden="1" customWidth="1"/>
    <col min="4" max="4" width="13.6640625" hidden="1" customWidth="1"/>
    <col min="5" max="5" width="21.5" bestFit="1" customWidth="1"/>
    <col min="6" max="6" width="20.5" bestFit="1" customWidth="1"/>
    <col min="7" max="7" width="6.33203125" style="1" bestFit="1" customWidth="1"/>
    <col min="8" max="8" width="5" style="1" bestFit="1" customWidth="1"/>
    <col min="9" max="9" width="7.5" style="1" bestFit="1" customWidth="1"/>
    <col min="10" max="11" width="9.1640625" style="1"/>
  </cols>
  <sheetData>
    <row r="1" spans="1:11" x14ac:dyDescent="0.2">
      <c r="A1" t="s">
        <v>0</v>
      </c>
      <c r="B1" t="s">
        <v>1</v>
      </c>
      <c r="C1" t="s">
        <v>3</v>
      </c>
      <c r="D1" t="s">
        <v>4</v>
      </c>
      <c r="E1" t="s">
        <v>468</v>
      </c>
      <c r="F1" t="s">
        <v>2</v>
      </c>
      <c r="G1" s="1" t="s">
        <v>5</v>
      </c>
      <c r="H1" s="1" t="s">
        <v>6</v>
      </c>
      <c r="I1" s="1" t="s">
        <v>465</v>
      </c>
      <c r="J1" s="1" t="s">
        <v>466</v>
      </c>
      <c r="K1" s="1" t="s">
        <v>467</v>
      </c>
    </row>
    <row r="2" spans="1:11" x14ac:dyDescent="0.2">
      <c r="A2">
        <f>RANK(K2,$K$2:$K$214,1)</f>
        <v>1</v>
      </c>
      <c r="C2" t="s">
        <v>26</v>
      </c>
      <c r="D2" t="s">
        <v>27</v>
      </c>
      <c r="E2" t="s">
        <v>472</v>
      </c>
      <c r="F2" t="s">
        <v>22</v>
      </c>
      <c r="G2" s="1" t="s">
        <v>10</v>
      </c>
      <c r="H2" s="1" t="s">
        <v>11</v>
      </c>
      <c r="I2" s="1">
        <v>72</v>
      </c>
      <c r="J2" s="1">
        <v>70</v>
      </c>
      <c r="K2" s="1">
        <f t="shared" ref="K2:K42" si="0">SUM(I2:J2)</f>
        <v>142</v>
      </c>
    </row>
    <row r="3" spans="1:11" x14ac:dyDescent="0.2">
      <c r="A3">
        <f t="shared" ref="A3:A42" si="1">RANK(K3,$K$2:$K$214,1)</f>
        <v>2</v>
      </c>
      <c r="C3" t="s">
        <v>8</v>
      </c>
      <c r="D3" t="s">
        <v>9</v>
      </c>
      <c r="E3" t="s">
        <v>496</v>
      </c>
      <c r="F3" t="s">
        <v>7</v>
      </c>
      <c r="G3" s="1" t="s">
        <v>10</v>
      </c>
      <c r="H3" s="1" t="s">
        <v>11</v>
      </c>
      <c r="I3" s="1">
        <v>69</v>
      </c>
      <c r="J3" s="1">
        <v>74</v>
      </c>
      <c r="K3" s="1">
        <f t="shared" si="0"/>
        <v>143</v>
      </c>
    </row>
    <row r="4" spans="1:11" x14ac:dyDescent="0.2">
      <c r="A4">
        <f t="shared" si="1"/>
        <v>3</v>
      </c>
      <c r="C4" t="s">
        <v>49</v>
      </c>
      <c r="D4" t="s">
        <v>24</v>
      </c>
      <c r="E4" t="s">
        <v>470</v>
      </c>
      <c r="F4" t="s">
        <v>22</v>
      </c>
      <c r="G4" s="1" t="s">
        <v>18</v>
      </c>
      <c r="H4" s="1" t="s">
        <v>11</v>
      </c>
      <c r="I4" s="1">
        <v>75</v>
      </c>
      <c r="J4" s="1">
        <v>69</v>
      </c>
      <c r="K4" s="1">
        <f t="shared" si="0"/>
        <v>144</v>
      </c>
    </row>
    <row r="5" spans="1:11" x14ac:dyDescent="0.2">
      <c r="A5">
        <f t="shared" si="1"/>
        <v>4</v>
      </c>
      <c r="C5" t="s">
        <v>54</v>
      </c>
      <c r="D5" t="s">
        <v>55</v>
      </c>
      <c r="E5" t="s">
        <v>471</v>
      </c>
      <c r="F5" t="s">
        <v>53</v>
      </c>
      <c r="G5" s="1" t="s">
        <v>18</v>
      </c>
      <c r="H5" s="1" t="s">
        <v>11</v>
      </c>
      <c r="I5" s="1">
        <v>75</v>
      </c>
      <c r="J5" s="1">
        <v>70</v>
      </c>
      <c r="K5" s="1">
        <f t="shared" si="0"/>
        <v>145</v>
      </c>
    </row>
    <row r="6" spans="1:11" x14ac:dyDescent="0.2">
      <c r="A6">
        <f t="shared" si="1"/>
        <v>5</v>
      </c>
      <c r="C6" t="s">
        <v>64</v>
      </c>
      <c r="D6" t="s">
        <v>65</v>
      </c>
      <c r="E6" t="s">
        <v>474</v>
      </c>
      <c r="F6" t="s">
        <v>61</v>
      </c>
      <c r="G6" s="1" t="s">
        <v>10</v>
      </c>
      <c r="H6" s="1" t="s">
        <v>11</v>
      </c>
      <c r="I6" s="1">
        <v>76</v>
      </c>
      <c r="J6" s="1">
        <v>70</v>
      </c>
      <c r="K6" s="1">
        <f t="shared" si="0"/>
        <v>146</v>
      </c>
    </row>
    <row r="7" spans="1:11" x14ac:dyDescent="0.2">
      <c r="A7">
        <f t="shared" si="1"/>
        <v>5</v>
      </c>
      <c r="C7" t="s">
        <v>13</v>
      </c>
      <c r="D7" t="s">
        <v>14</v>
      </c>
      <c r="E7" t="s">
        <v>511</v>
      </c>
      <c r="F7" t="s">
        <v>12</v>
      </c>
      <c r="G7" s="1" t="s">
        <v>10</v>
      </c>
      <c r="H7" s="1" t="s">
        <v>11</v>
      </c>
      <c r="I7" s="1">
        <v>70</v>
      </c>
      <c r="J7" s="1">
        <v>76</v>
      </c>
      <c r="K7" s="1">
        <f t="shared" si="0"/>
        <v>146</v>
      </c>
    </row>
    <row r="8" spans="1:11" x14ac:dyDescent="0.2">
      <c r="A8">
        <f t="shared" si="1"/>
        <v>5</v>
      </c>
      <c r="C8" t="s">
        <v>73</v>
      </c>
      <c r="D8" t="s">
        <v>74</v>
      </c>
      <c r="E8" t="s">
        <v>475</v>
      </c>
      <c r="F8" t="s">
        <v>72</v>
      </c>
      <c r="G8" s="1" t="s">
        <v>18</v>
      </c>
      <c r="H8" s="1" t="s">
        <v>11</v>
      </c>
      <c r="I8" s="1">
        <v>76</v>
      </c>
      <c r="J8" s="1">
        <v>70</v>
      </c>
      <c r="K8" s="1">
        <f t="shared" si="0"/>
        <v>146</v>
      </c>
    </row>
    <row r="9" spans="1:11" x14ac:dyDescent="0.2">
      <c r="A9">
        <f t="shared" si="1"/>
        <v>8</v>
      </c>
      <c r="C9" t="s">
        <v>39</v>
      </c>
      <c r="D9" t="s">
        <v>40</v>
      </c>
      <c r="E9" t="s">
        <v>488</v>
      </c>
      <c r="F9" t="s">
        <v>38</v>
      </c>
      <c r="G9" s="1" t="s">
        <v>10</v>
      </c>
      <c r="H9" s="1" t="s">
        <v>11</v>
      </c>
      <c r="I9" s="1">
        <v>74</v>
      </c>
      <c r="J9" s="1">
        <v>73</v>
      </c>
      <c r="K9" s="1">
        <f t="shared" si="0"/>
        <v>147</v>
      </c>
    </row>
    <row r="10" spans="1:11" x14ac:dyDescent="0.2">
      <c r="A10">
        <f t="shared" si="1"/>
        <v>8</v>
      </c>
      <c r="C10" t="s">
        <v>44</v>
      </c>
      <c r="D10" t="s">
        <v>45</v>
      </c>
      <c r="E10" t="s">
        <v>480</v>
      </c>
      <c r="F10" t="s">
        <v>43</v>
      </c>
      <c r="G10" s="1" t="s">
        <v>18</v>
      </c>
      <c r="H10" s="1" t="s">
        <v>11</v>
      </c>
      <c r="I10" s="1">
        <v>75</v>
      </c>
      <c r="J10" s="1">
        <v>72</v>
      </c>
      <c r="K10" s="1">
        <f t="shared" si="0"/>
        <v>147</v>
      </c>
    </row>
    <row r="11" spans="1:11" x14ac:dyDescent="0.2">
      <c r="A11">
        <f t="shared" si="1"/>
        <v>8</v>
      </c>
      <c r="C11" t="s">
        <v>57</v>
      </c>
      <c r="D11" t="s">
        <v>58</v>
      </c>
      <c r="E11" t="s">
        <v>483</v>
      </c>
      <c r="F11" t="s">
        <v>56</v>
      </c>
      <c r="G11" s="1" t="s">
        <v>25</v>
      </c>
      <c r="H11" s="1" t="s">
        <v>11</v>
      </c>
      <c r="I11" s="1">
        <v>75</v>
      </c>
      <c r="J11" s="1">
        <v>72</v>
      </c>
      <c r="K11" s="1">
        <f t="shared" si="0"/>
        <v>147</v>
      </c>
    </row>
    <row r="12" spans="1:11" x14ac:dyDescent="0.2">
      <c r="A12">
        <f t="shared" si="1"/>
        <v>11</v>
      </c>
      <c r="C12" t="s">
        <v>16</v>
      </c>
      <c r="D12" t="s">
        <v>17</v>
      </c>
      <c r="E12" t="s">
        <v>514</v>
      </c>
      <c r="F12" t="s">
        <v>15</v>
      </c>
      <c r="G12" s="1" t="s">
        <v>18</v>
      </c>
      <c r="H12" s="1" t="s">
        <v>11</v>
      </c>
      <c r="I12" s="1">
        <v>71</v>
      </c>
      <c r="J12" s="1">
        <v>77</v>
      </c>
      <c r="K12" s="1">
        <f t="shared" si="0"/>
        <v>148</v>
      </c>
    </row>
    <row r="13" spans="1:11" x14ac:dyDescent="0.2">
      <c r="A13">
        <f t="shared" si="1"/>
        <v>11</v>
      </c>
      <c r="C13" t="s">
        <v>29</v>
      </c>
      <c r="D13" t="s">
        <v>30</v>
      </c>
      <c r="E13" t="s">
        <v>505</v>
      </c>
      <c r="F13" t="s">
        <v>28</v>
      </c>
      <c r="G13" s="1" t="s">
        <v>10</v>
      </c>
      <c r="H13" s="1" t="s">
        <v>11</v>
      </c>
      <c r="I13" s="1">
        <v>72</v>
      </c>
      <c r="J13" s="1">
        <v>76</v>
      </c>
      <c r="K13" s="1">
        <f t="shared" si="0"/>
        <v>148</v>
      </c>
    </row>
    <row r="14" spans="1:11" x14ac:dyDescent="0.2">
      <c r="A14">
        <f t="shared" si="1"/>
        <v>11</v>
      </c>
      <c r="C14" t="s">
        <v>32</v>
      </c>
      <c r="D14" t="s">
        <v>33</v>
      </c>
      <c r="E14" t="s">
        <v>501</v>
      </c>
      <c r="F14" t="s">
        <v>31</v>
      </c>
      <c r="G14" s="1" t="s">
        <v>10</v>
      </c>
      <c r="H14" s="1" t="s">
        <v>11</v>
      </c>
      <c r="I14" s="1">
        <v>73</v>
      </c>
      <c r="J14" s="1">
        <v>75</v>
      </c>
      <c r="K14" s="1">
        <f t="shared" si="0"/>
        <v>148</v>
      </c>
    </row>
    <row r="15" spans="1:11" x14ac:dyDescent="0.2">
      <c r="A15">
        <f t="shared" si="1"/>
        <v>11</v>
      </c>
      <c r="C15" t="s">
        <v>59</v>
      </c>
      <c r="D15" t="s">
        <v>60</v>
      </c>
      <c r="E15" t="s">
        <v>487</v>
      </c>
      <c r="F15" t="s">
        <v>50</v>
      </c>
      <c r="G15" s="1" t="s">
        <v>10</v>
      </c>
      <c r="H15" s="1" t="s">
        <v>11</v>
      </c>
      <c r="I15" s="1">
        <v>75</v>
      </c>
      <c r="J15" s="1">
        <v>73</v>
      </c>
      <c r="K15" s="1">
        <f t="shared" si="0"/>
        <v>148</v>
      </c>
    </row>
    <row r="16" spans="1:11" x14ac:dyDescent="0.2">
      <c r="A16">
        <f t="shared" si="1"/>
        <v>15</v>
      </c>
      <c r="C16" t="s">
        <v>20</v>
      </c>
      <c r="D16" t="s">
        <v>21</v>
      </c>
      <c r="E16" t="s">
        <v>515</v>
      </c>
      <c r="F16" t="s">
        <v>19</v>
      </c>
      <c r="G16" s="1" t="s">
        <v>10</v>
      </c>
      <c r="H16" s="1" t="s">
        <v>11</v>
      </c>
      <c r="I16" s="1">
        <v>72</v>
      </c>
      <c r="J16" s="1">
        <v>77</v>
      </c>
      <c r="K16" s="1">
        <f t="shared" si="0"/>
        <v>149</v>
      </c>
    </row>
    <row r="17" spans="1:11" x14ac:dyDescent="0.2">
      <c r="A17">
        <f t="shared" si="1"/>
        <v>16</v>
      </c>
      <c r="C17" t="s">
        <v>35</v>
      </c>
      <c r="D17" t="s">
        <v>36</v>
      </c>
      <c r="E17" t="s">
        <v>509</v>
      </c>
      <c r="F17" t="s">
        <v>34</v>
      </c>
      <c r="G17" s="1" t="s">
        <v>37</v>
      </c>
      <c r="H17" s="1" t="s">
        <v>11</v>
      </c>
      <c r="I17" s="1">
        <v>74</v>
      </c>
      <c r="J17" s="1">
        <v>76</v>
      </c>
      <c r="K17" s="1">
        <f t="shared" si="0"/>
        <v>150</v>
      </c>
    </row>
    <row r="18" spans="1:11" x14ac:dyDescent="0.2">
      <c r="A18">
        <f t="shared" si="1"/>
        <v>16</v>
      </c>
      <c r="C18" t="s">
        <v>76</v>
      </c>
      <c r="D18" t="s">
        <v>77</v>
      </c>
      <c r="E18" t="s">
        <v>495</v>
      </c>
      <c r="F18" t="s">
        <v>75</v>
      </c>
      <c r="G18" s="1" t="s">
        <v>18</v>
      </c>
      <c r="H18" s="1" t="s">
        <v>11</v>
      </c>
      <c r="I18" s="1">
        <v>76</v>
      </c>
      <c r="J18" s="1">
        <v>74</v>
      </c>
      <c r="K18" s="1">
        <f t="shared" si="0"/>
        <v>150</v>
      </c>
    </row>
    <row r="19" spans="1:11" x14ac:dyDescent="0.2">
      <c r="A19">
        <f t="shared" si="1"/>
        <v>16</v>
      </c>
      <c r="C19" t="s">
        <v>100</v>
      </c>
      <c r="D19" t="s">
        <v>62</v>
      </c>
      <c r="E19" t="s">
        <v>479</v>
      </c>
      <c r="F19" t="s">
        <v>53</v>
      </c>
      <c r="G19" s="1" t="s">
        <v>10</v>
      </c>
      <c r="H19" s="1" t="s">
        <v>11</v>
      </c>
      <c r="I19" s="1">
        <v>78</v>
      </c>
      <c r="J19" s="1">
        <v>72</v>
      </c>
      <c r="K19" s="1">
        <f t="shared" si="0"/>
        <v>150</v>
      </c>
    </row>
    <row r="20" spans="1:11" x14ac:dyDescent="0.2">
      <c r="A20">
        <f t="shared" si="1"/>
        <v>16</v>
      </c>
      <c r="C20" t="s">
        <v>137</v>
      </c>
      <c r="D20" t="s">
        <v>194</v>
      </c>
      <c r="E20" t="s">
        <v>469</v>
      </c>
      <c r="F20" t="s">
        <v>139</v>
      </c>
      <c r="G20" s="1" t="s">
        <v>10</v>
      </c>
      <c r="H20" s="1" t="s">
        <v>11</v>
      </c>
      <c r="I20" s="1">
        <v>82</v>
      </c>
      <c r="J20" s="1">
        <v>68</v>
      </c>
      <c r="K20" s="1">
        <f t="shared" si="0"/>
        <v>150</v>
      </c>
    </row>
    <row r="21" spans="1:11" x14ac:dyDescent="0.2">
      <c r="A21">
        <f t="shared" si="1"/>
        <v>16</v>
      </c>
      <c r="C21" t="s">
        <v>62</v>
      </c>
      <c r="D21" t="s">
        <v>63</v>
      </c>
      <c r="E21" t="s">
        <v>493</v>
      </c>
      <c r="F21" t="s">
        <v>61</v>
      </c>
      <c r="G21" s="1" t="s">
        <v>10</v>
      </c>
      <c r="H21" s="1" t="s">
        <v>11</v>
      </c>
      <c r="I21" s="1">
        <v>76</v>
      </c>
      <c r="J21" s="1">
        <v>74</v>
      </c>
      <c r="K21" s="1">
        <f t="shared" si="0"/>
        <v>150</v>
      </c>
    </row>
    <row r="22" spans="1:11" x14ac:dyDescent="0.2">
      <c r="A22">
        <f t="shared" si="1"/>
        <v>16</v>
      </c>
      <c r="C22" t="s">
        <v>70</v>
      </c>
      <c r="D22" t="s">
        <v>71</v>
      </c>
      <c r="E22" t="s">
        <v>497</v>
      </c>
      <c r="F22" t="s">
        <v>69</v>
      </c>
      <c r="G22" s="1" t="s">
        <v>10</v>
      </c>
      <c r="H22" s="1" t="s">
        <v>11</v>
      </c>
      <c r="I22" s="1">
        <v>76</v>
      </c>
      <c r="J22" s="1">
        <v>74</v>
      </c>
      <c r="K22" s="1">
        <f t="shared" si="0"/>
        <v>150</v>
      </c>
    </row>
    <row r="23" spans="1:11" x14ac:dyDescent="0.2">
      <c r="A23">
        <f t="shared" si="1"/>
        <v>16</v>
      </c>
      <c r="C23" t="s">
        <v>94</v>
      </c>
      <c r="D23" t="s">
        <v>121</v>
      </c>
      <c r="E23" t="s">
        <v>476</v>
      </c>
      <c r="F23" t="s">
        <v>103</v>
      </c>
      <c r="G23" s="1" t="s">
        <v>18</v>
      </c>
      <c r="H23" s="1" t="s">
        <v>11</v>
      </c>
      <c r="I23" s="1">
        <v>79</v>
      </c>
      <c r="J23" s="1">
        <v>71</v>
      </c>
      <c r="K23" s="1">
        <f t="shared" si="0"/>
        <v>150</v>
      </c>
    </row>
    <row r="24" spans="1:11" x14ac:dyDescent="0.2">
      <c r="A24">
        <f t="shared" si="1"/>
        <v>23</v>
      </c>
      <c r="C24" t="s">
        <v>76</v>
      </c>
      <c r="D24" t="s">
        <v>150</v>
      </c>
      <c r="E24" t="s">
        <v>473</v>
      </c>
      <c r="F24" t="s">
        <v>96</v>
      </c>
      <c r="G24" s="1" t="s">
        <v>18</v>
      </c>
      <c r="H24" s="1" t="s">
        <v>11</v>
      </c>
      <c r="I24" s="1">
        <v>81</v>
      </c>
      <c r="J24" s="1">
        <v>70</v>
      </c>
      <c r="K24" s="1">
        <f t="shared" si="0"/>
        <v>151</v>
      </c>
    </row>
    <row r="25" spans="1:11" x14ac:dyDescent="0.2">
      <c r="A25">
        <f t="shared" si="1"/>
        <v>24</v>
      </c>
      <c r="C25" t="s">
        <v>113</v>
      </c>
      <c r="D25" t="s">
        <v>168</v>
      </c>
      <c r="E25" t="s">
        <v>478</v>
      </c>
      <c r="F25" t="s">
        <v>167</v>
      </c>
      <c r="G25" s="1" t="s">
        <v>25</v>
      </c>
      <c r="H25" s="1" t="s">
        <v>11</v>
      </c>
      <c r="I25" s="1">
        <v>81</v>
      </c>
      <c r="J25" s="1">
        <v>71</v>
      </c>
      <c r="K25" s="1">
        <f t="shared" si="0"/>
        <v>152</v>
      </c>
    </row>
    <row r="26" spans="1:11" x14ac:dyDescent="0.2">
      <c r="A26">
        <f t="shared" si="1"/>
        <v>24</v>
      </c>
      <c r="C26" t="s">
        <v>41</v>
      </c>
      <c r="D26" t="s">
        <v>42</v>
      </c>
      <c r="E26" t="s">
        <v>517</v>
      </c>
      <c r="F26" t="s">
        <v>7</v>
      </c>
      <c r="G26" s="1" t="s">
        <v>18</v>
      </c>
      <c r="H26" s="1" t="s">
        <v>11</v>
      </c>
      <c r="I26" s="1">
        <v>75</v>
      </c>
      <c r="J26" s="1">
        <v>77</v>
      </c>
      <c r="K26" s="1">
        <f t="shared" si="0"/>
        <v>152</v>
      </c>
    </row>
    <row r="27" spans="1:11" x14ac:dyDescent="0.2">
      <c r="A27">
        <f t="shared" si="1"/>
        <v>24</v>
      </c>
      <c r="C27" t="s">
        <v>98</v>
      </c>
      <c r="D27" t="s">
        <v>99</v>
      </c>
      <c r="E27" t="s">
        <v>491</v>
      </c>
      <c r="F27" t="s">
        <v>43</v>
      </c>
      <c r="G27" s="1" t="s">
        <v>25</v>
      </c>
      <c r="H27" s="1" t="s">
        <v>11</v>
      </c>
      <c r="I27" s="1">
        <v>78</v>
      </c>
      <c r="J27" s="1">
        <v>74</v>
      </c>
      <c r="K27" s="1">
        <f t="shared" si="0"/>
        <v>152</v>
      </c>
    </row>
    <row r="28" spans="1:11" x14ac:dyDescent="0.2">
      <c r="A28">
        <f t="shared" si="1"/>
        <v>24</v>
      </c>
      <c r="C28" t="s">
        <v>47</v>
      </c>
      <c r="D28" t="s">
        <v>48</v>
      </c>
      <c r="E28" t="s">
        <v>518</v>
      </c>
      <c r="F28" t="s">
        <v>46</v>
      </c>
      <c r="G28" s="1" t="s">
        <v>18</v>
      </c>
      <c r="H28" s="1" t="s">
        <v>11</v>
      </c>
      <c r="I28" s="1">
        <v>75</v>
      </c>
      <c r="J28" s="1">
        <v>77</v>
      </c>
      <c r="K28" s="1">
        <f t="shared" si="0"/>
        <v>152</v>
      </c>
    </row>
    <row r="29" spans="1:11" x14ac:dyDescent="0.2">
      <c r="A29">
        <f t="shared" si="1"/>
        <v>28</v>
      </c>
      <c r="C29" t="s">
        <v>135</v>
      </c>
      <c r="D29" t="s">
        <v>188</v>
      </c>
      <c r="E29" t="s">
        <v>477</v>
      </c>
      <c r="F29" t="s">
        <v>43</v>
      </c>
      <c r="G29" s="1" t="s">
        <v>18</v>
      </c>
      <c r="H29" s="1" t="s">
        <v>11</v>
      </c>
      <c r="I29" s="1">
        <v>82</v>
      </c>
      <c r="J29" s="1">
        <v>71</v>
      </c>
      <c r="K29" s="1">
        <f t="shared" si="0"/>
        <v>153</v>
      </c>
    </row>
    <row r="30" spans="1:11" x14ac:dyDescent="0.2">
      <c r="A30">
        <f t="shared" si="1"/>
        <v>28</v>
      </c>
      <c r="C30" t="s">
        <v>51</v>
      </c>
      <c r="D30" t="s">
        <v>52</v>
      </c>
      <c r="E30" t="s">
        <v>530</v>
      </c>
      <c r="F30" t="s">
        <v>50</v>
      </c>
      <c r="G30" s="1" t="s">
        <v>25</v>
      </c>
      <c r="H30" s="1" t="s">
        <v>11</v>
      </c>
      <c r="I30" s="1">
        <v>75</v>
      </c>
      <c r="J30" s="1">
        <v>78</v>
      </c>
      <c r="K30" s="1">
        <f t="shared" si="0"/>
        <v>153</v>
      </c>
    </row>
    <row r="31" spans="1:11" x14ac:dyDescent="0.2">
      <c r="A31">
        <f t="shared" si="1"/>
        <v>28</v>
      </c>
      <c r="C31" t="s">
        <v>101</v>
      </c>
      <c r="D31" t="s">
        <v>102</v>
      </c>
      <c r="E31" t="s">
        <v>500</v>
      </c>
      <c r="F31" t="s">
        <v>31</v>
      </c>
      <c r="G31" s="1" t="s">
        <v>18</v>
      </c>
      <c r="H31" s="1" t="s">
        <v>11</v>
      </c>
      <c r="I31" s="1">
        <v>78</v>
      </c>
      <c r="J31" s="1">
        <v>75</v>
      </c>
      <c r="K31" s="1">
        <f t="shared" si="0"/>
        <v>153</v>
      </c>
    </row>
    <row r="32" spans="1:11" x14ac:dyDescent="0.2">
      <c r="A32">
        <f t="shared" si="1"/>
        <v>28</v>
      </c>
      <c r="C32" t="s">
        <v>51</v>
      </c>
      <c r="D32" t="s">
        <v>112</v>
      </c>
      <c r="E32" t="s">
        <v>494</v>
      </c>
      <c r="F32" t="s">
        <v>56</v>
      </c>
      <c r="G32" s="1" t="s">
        <v>10</v>
      </c>
      <c r="H32" s="1" t="s">
        <v>11</v>
      </c>
      <c r="I32" s="1">
        <v>79</v>
      </c>
      <c r="J32" s="1">
        <v>74</v>
      </c>
      <c r="K32" s="1">
        <f t="shared" si="0"/>
        <v>153</v>
      </c>
    </row>
    <row r="33" spans="1:11" x14ac:dyDescent="0.2">
      <c r="A33">
        <f t="shared" si="1"/>
        <v>28</v>
      </c>
      <c r="C33" t="s">
        <v>119</v>
      </c>
      <c r="D33" t="s">
        <v>120</v>
      </c>
      <c r="E33" t="s">
        <v>490</v>
      </c>
      <c r="F33" t="s">
        <v>118</v>
      </c>
      <c r="G33" s="1" t="s">
        <v>10</v>
      </c>
      <c r="H33" s="1" t="s">
        <v>11</v>
      </c>
      <c r="I33" s="1">
        <v>79</v>
      </c>
      <c r="J33" s="1">
        <v>74</v>
      </c>
      <c r="K33" s="1">
        <f t="shared" si="0"/>
        <v>153</v>
      </c>
    </row>
    <row r="34" spans="1:11" x14ac:dyDescent="0.2">
      <c r="A34">
        <f t="shared" si="1"/>
        <v>28</v>
      </c>
      <c r="C34" t="s">
        <v>126</v>
      </c>
      <c r="D34" t="s">
        <v>127</v>
      </c>
      <c r="E34" t="s">
        <v>492</v>
      </c>
      <c r="F34" t="s">
        <v>96</v>
      </c>
      <c r="G34" s="1" t="s">
        <v>25</v>
      </c>
      <c r="H34" s="1" t="s">
        <v>11</v>
      </c>
      <c r="I34" s="1">
        <v>79</v>
      </c>
      <c r="J34" s="1">
        <v>74</v>
      </c>
      <c r="K34" s="1">
        <f t="shared" si="0"/>
        <v>153</v>
      </c>
    </row>
    <row r="35" spans="1:11" x14ac:dyDescent="0.2">
      <c r="A35">
        <f t="shared" si="1"/>
        <v>28</v>
      </c>
      <c r="C35" t="s">
        <v>137</v>
      </c>
      <c r="D35" t="s">
        <v>138</v>
      </c>
      <c r="E35" t="s">
        <v>486</v>
      </c>
      <c r="F35" t="s">
        <v>84</v>
      </c>
      <c r="G35" s="1" t="s">
        <v>10</v>
      </c>
      <c r="H35" s="1" t="s">
        <v>11</v>
      </c>
      <c r="I35" s="1">
        <v>80</v>
      </c>
      <c r="J35" s="1">
        <v>73</v>
      </c>
      <c r="K35" s="1">
        <f t="shared" si="0"/>
        <v>153</v>
      </c>
    </row>
    <row r="36" spans="1:11" x14ac:dyDescent="0.2">
      <c r="A36">
        <f t="shared" si="1"/>
        <v>35</v>
      </c>
      <c r="C36" t="s">
        <v>64</v>
      </c>
      <c r="D36" t="s">
        <v>172</v>
      </c>
      <c r="E36" t="s">
        <v>485</v>
      </c>
      <c r="F36" t="s">
        <v>118</v>
      </c>
      <c r="G36" s="1" t="s">
        <v>10</v>
      </c>
      <c r="H36" s="1" t="s">
        <v>11</v>
      </c>
      <c r="I36" s="1">
        <v>81</v>
      </c>
      <c r="J36" s="1">
        <v>73</v>
      </c>
      <c r="K36" s="1">
        <f t="shared" si="0"/>
        <v>154</v>
      </c>
    </row>
    <row r="37" spans="1:11" x14ac:dyDescent="0.2">
      <c r="A37">
        <f t="shared" si="1"/>
        <v>35</v>
      </c>
      <c r="C37" t="s">
        <v>110</v>
      </c>
      <c r="D37" t="s">
        <v>111</v>
      </c>
      <c r="E37" t="s">
        <v>503</v>
      </c>
      <c r="F37" t="s">
        <v>34</v>
      </c>
      <c r="G37" s="1" t="s">
        <v>10</v>
      </c>
      <c r="H37" s="1" t="s">
        <v>11</v>
      </c>
      <c r="I37" s="1">
        <v>79</v>
      </c>
      <c r="J37" s="1">
        <v>75</v>
      </c>
      <c r="K37" s="1">
        <f t="shared" si="0"/>
        <v>154</v>
      </c>
    </row>
    <row r="38" spans="1:11" x14ac:dyDescent="0.2">
      <c r="A38">
        <f t="shared" si="1"/>
        <v>35</v>
      </c>
      <c r="C38" t="s">
        <v>81</v>
      </c>
      <c r="D38" t="s">
        <v>82</v>
      </c>
      <c r="E38" t="s">
        <v>519</v>
      </c>
      <c r="F38" t="s">
        <v>34</v>
      </c>
      <c r="G38" s="1" t="s">
        <v>18</v>
      </c>
      <c r="H38" s="1" t="s">
        <v>11</v>
      </c>
      <c r="I38" s="1">
        <v>77</v>
      </c>
      <c r="J38" s="1">
        <v>77</v>
      </c>
      <c r="K38" s="1">
        <f t="shared" si="0"/>
        <v>154</v>
      </c>
    </row>
    <row r="39" spans="1:11" x14ac:dyDescent="0.2">
      <c r="A39">
        <f t="shared" si="1"/>
        <v>35</v>
      </c>
      <c r="C39" t="s">
        <v>104</v>
      </c>
      <c r="D39" t="s">
        <v>105</v>
      </c>
      <c r="E39" t="s">
        <v>512</v>
      </c>
      <c r="F39" t="s">
        <v>103</v>
      </c>
      <c r="G39" s="1" t="s">
        <v>18</v>
      </c>
      <c r="H39" s="1" t="s">
        <v>11</v>
      </c>
      <c r="I39" s="1">
        <v>78</v>
      </c>
      <c r="J39" s="1">
        <v>76</v>
      </c>
      <c r="K39" s="1">
        <f t="shared" si="0"/>
        <v>154</v>
      </c>
    </row>
    <row r="40" spans="1:11" x14ac:dyDescent="0.2">
      <c r="A40">
        <f t="shared" si="1"/>
        <v>39</v>
      </c>
      <c r="C40" t="s">
        <v>67</v>
      </c>
      <c r="D40" t="s">
        <v>68</v>
      </c>
      <c r="E40" t="s">
        <v>536</v>
      </c>
      <c r="F40" t="s">
        <v>66</v>
      </c>
      <c r="G40" s="1" t="s">
        <v>10</v>
      </c>
      <c r="H40" s="1" t="s">
        <v>11</v>
      </c>
      <c r="I40" s="1">
        <v>76</v>
      </c>
      <c r="J40" s="1">
        <v>79</v>
      </c>
      <c r="K40" s="1">
        <f t="shared" si="0"/>
        <v>155</v>
      </c>
    </row>
    <row r="41" spans="1:11" x14ac:dyDescent="0.2">
      <c r="A41">
        <f t="shared" si="1"/>
        <v>39</v>
      </c>
      <c r="C41" t="s">
        <v>88</v>
      </c>
      <c r="D41" t="s">
        <v>89</v>
      </c>
      <c r="E41" t="s">
        <v>524</v>
      </c>
      <c r="F41" t="s">
        <v>87</v>
      </c>
      <c r="G41" s="1" t="s">
        <v>90</v>
      </c>
      <c r="H41" s="1" t="s">
        <v>11</v>
      </c>
      <c r="I41" s="1">
        <v>77</v>
      </c>
      <c r="J41" s="1">
        <v>78</v>
      </c>
      <c r="K41" s="1">
        <f t="shared" si="0"/>
        <v>155</v>
      </c>
    </row>
    <row r="42" spans="1:11" x14ac:dyDescent="0.2">
      <c r="A42">
        <f t="shared" si="1"/>
        <v>39</v>
      </c>
      <c r="C42" t="s">
        <v>85</v>
      </c>
      <c r="D42" t="s">
        <v>122</v>
      </c>
      <c r="E42" t="s">
        <v>507</v>
      </c>
      <c r="F42" t="s">
        <v>87</v>
      </c>
      <c r="G42" s="1" t="s">
        <v>18</v>
      </c>
      <c r="H42" s="1" t="s">
        <v>11</v>
      </c>
      <c r="I42" s="1">
        <v>79</v>
      </c>
      <c r="J42" s="1">
        <v>76</v>
      </c>
      <c r="K42" s="1">
        <f t="shared" si="0"/>
        <v>155</v>
      </c>
    </row>
    <row r="43" spans="1:11" x14ac:dyDescent="0.2">
      <c r="A43">
        <f>RANK(K43,$K$2:$K$214,1)</f>
        <v>42</v>
      </c>
      <c r="C43" t="s">
        <v>108</v>
      </c>
      <c r="D43" t="s">
        <v>109</v>
      </c>
      <c r="E43" t="s">
        <v>516</v>
      </c>
      <c r="F43" t="s">
        <v>28</v>
      </c>
      <c r="G43" s="1" t="s">
        <v>18</v>
      </c>
      <c r="H43" s="1" t="s">
        <v>11</v>
      </c>
      <c r="I43" s="1">
        <v>79</v>
      </c>
      <c r="J43" s="1">
        <v>77</v>
      </c>
      <c r="K43" s="1">
        <f>SUM(I43:J43)</f>
        <v>156</v>
      </c>
    </row>
    <row r="44" spans="1:11" x14ac:dyDescent="0.2">
      <c r="A44">
        <f>RANK(K44,$K$2:$K$214,1)</f>
        <v>42</v>
      </c>
      <c r="C44" t="s">
        <v>135</v>
      </c>
      <c r="D44" t="s">
        <v>229</v>
      </c>
      <c r="E44" t="s">
        <v>481</v>
      </c>
      <c r="F44" t="s">
        <v>139</v>
      </c>
      <c r="G44" s="1" t="s">
        <v>10</v>
      </c>
      <c r="H44" s="1" t="s">
        <v>11</v>
      </c>
      <c r="I44" s="1">
        <v>84</v>
      </c>
      <c r="J44" s="1">
        <v>72</v>
      </c>
      <c r="K44" s="1">
        <f>SUM(I44:J44)</f>
        <v>156</v>
      </c>
    </row>
    <row r="45" spans="1:11" x14ac:dyDescent="0.2">
      <c r="A45">
        <f>RANK(K45,$K$2:$K$214,1)</f>
        <v>42</v>
      </c>
      <c r="C45" t="s">
        <v>79</v>
      </c>
      <c r="D45" t="s">
        <v>80</v>
      </c>
      <c r="E45" t="s">
        <v>539</v>
      </c>
      <c r="F45" t="s">
        <v>78</v>
      </c>
      <c r="G45" s="1" t="s">
        <v>18</v>
      </c>
      <c r="H45" s="1" t="s">
        <v>11</v>
      </c>
      <c r="I45" s="1">
        <v>77</v>
      </c>
      <c r="J45" s="1">
        <v>79</v>
      </c>
      <c r="K45" s="1">
        <f>SUM(I45:J45)</f>
        <v>156</v>
      </c>
    </row>
    <row r="46" spans="1:11" x14ac:dyDescent="0.2">
      <c r="A46">
        <f>RANK(K46,$K$2:$K$214,1)</f>
        <v>42</v>
      </c>
      <c r="C46" t="s">
        <v>110</v>
      </c>
      <c r="D46" t="s">
        <v>140</v>
      </c>
      <c r="E46" t="s">
        <v>508</v>
      </c>
      <c r="F46" t="s">
        <v>139</v>
      </c>
      <c r="G46" s="1" t="s">
        <v>10</v>
      </c>
      <c r="H46" s="1" t="s">
        <v>11</v>
      </c>
      <c r="I46" s="1">
        <v>80</v>
      </c>
      <c r="J46" s="1">
        <v>76</v>
      </c>
      <c r="K46" s="1">
        <f>SUM(I46:J46)</f>
        <v>156</v>
      </c>
    </row>
    <row r="47" spans="1:11" x14ac:dyDescent="0.2">
      <c r="A47">
        <f t="shared" ref="A47:A60" si="2">RANK(K47,$K$2:$K$214,1)</f>
        <v>42</v>
      </c>
      <c r="C47" t="s">
        <v>85</v>
      </c>
      <c r="D47" t="s">
        <v>86</v>
      </c>
      <c r="E47" t="s">
        <v>535</v>
      </c>
      <c r="F47" t="s">
        <v>84</v>
      </c>
      <c r="G47" s="1" t="s">
        <v>10</v>
      </c>
      <c r="H47" s="1" t="s">
        <v>11</v>
      </c>
      <c r="I47" s="1">
        <v>77</v>
      </c>
      <c r="J47" s="1">
        <v>79</v>
      </c>
      <c r="K47" s="1">
        <f>SUM(I47:J47)</f>
        <v>156</v>
      </c>
    </row>
    <row r="48" spans="1:11" x14ac:dyDescent="0.2">
      <c r="A48">
        <f t="shared" si="2"/>
        <v>47</v>
      </c>
      <c r="C48" t="s">
        <v>196</v>
      </c>
      <c r="D48" t="s">
        <v>197</v>
      </c>
      <c r="E48" t="s">
        <v>504</v>
      </c>
      <c r="F48" t="s">
        <v>195</v>
      </c>
      <c r="G48" s="1" t="s">
        <v>18</v>
      </c>
      <c r="H48" s="1" t="s">
        <v>11</v>
      </c>
      <c r="I48" s="1">
        <v>82</v>
      </c>
      <c r="J48" s="1">
        <v>75</v>
      </c>
      <c r="K48" s="1">
        <f>SUM(I48:J48)</f>
        <v>157</v>
      </c>
    </row>
    <row r="49" spans="1:11" x14ac:dyDescent="0.2">
      <c r="A49">
        <f t="shared" si="2"/>
        <v>48</v>
      </c>
      <c r="C49" t="s">
        <v>108</v>
      </c>
      <c r="D49" t="s">
        <v>148</v>
      </c>
      <c r="E49" t="s">
        <v>513</v>
      </c>
      <c r="F49" t="s">
        <v>87</v>
      </c>
      <c r="G49" s="1" t="s">
        <v>90</v>
      </c>
      <c r="H49" s="1" t="s">
        <v>11</v>
      </c>
      <c r="I49" s="1">
        <v>81</v>
      </c>
      <c r="J49" s="1">
        <v>77</v>
      </c>
      <c r="K49" s="1">
        <f>SUM(I49:J49)</f>
        <v>158</v>
      </c>
    </row>
    <row r="50" spans="1:11" x14ac:dyDescent="0.2">
      <c r="A50">
        <f t="shared" si="2"/>
        <v>48</v>
      </c>
      <c r="C50" t="s">
        <v>241</v>
      </c>
      <c r="D50" t="s">
        <v>152</v>
      </c>
      <c r="E50" t="s">
        <v>489</v>
      </c>
      <c r="F50" t="s">
        <v>15</v>
      </c>
      <c r="G50" s="1" t="s">
        <v>10</v>
      </c>
      <c r="H50" s="1" t="s">
        <v>11</v>
      </c>
      <c r="I50" s="1">
        <v>85</v>
      </c>
      <c r="J50" s="1">
        <v>73</v>
      </c>
      <c r="K50" s="1">
        <f>SUM(I50:J50)</f>
        <v>158</v>
      </c>
    </row>
    <row r="51" spans="1:11" x14ac:dyDescent="0.2">
      <c r="A51">
        <f t="shared" si="2"/>
        <v>48</v>
      </c>
      <c r="C51" t="s">
        <v>106</v>
      </c>
      <c r="D51" t="s">
        <v>107</v>
      </c>
      <c r="E51" t="s">
        <v>537</v>
      </c>
      <c r="F51" t="s">
        <v>96</v>
      </c>
      <c r="G51" s="1" t="s">
        <v>25</v>
      </c>
      <c r="H51" s="1" t="s">
        <v>11</v>
      </c>
      <c r="I51" s="1">
        <v>79</v>
      </c>
      <c r="J51" s="1">
        <v>79</v>
      </c>
      <c r="K51" s="1">
        <f>SUM(I51:J51)</f>
        <v>158</v>
      </c>
    </row>
    <row r="52" spans="1:11" x14ac:dyDescent="0.2">
      <c r="A52">
        <f t="shared" si="2"/>
        <v>48</v>
      </c>
      <c r="C52" t="s">
        <v>62</v>
      </c>
      <c r="D52" t="s">
        <v>204</v>
      </c>
      <c r="E52" t="s">
        <v>499</v>
      </c>
      <c r="F52" t="s">
        <v>103</v>
      </c>
      <c r="G52" s="1" t="s">
        <v>18</v>
      </c>
      <c r="H52" s="1" t="s">
        <v>11</v>
      </c>
      <c r="I52" s="1">
        <v>83</v>
      </c>
      <c r="J52" s="1">
        <v>75</v>
      </c>
      <c r="K52" s="1">
        <f>SUM(I52:J52)</f>
        <v>158</v>
      </c>
    </row>
    <row r="53" spans="1:11" x14ac:dyDescent="0.2">
      <c r="A53">
        <f t="shared" si="2"/>
        <v>48</v>
      </c>
      <c r="C53" t="s">
        <v>62</v>
      </c>
      <c r="D53" t="s">
        <v>265</v>
      </c>
      <c r="E53" t="s">
        <v>482</v>
      </c>
      <c r="F53" t="s">
        <v>31</v>
      </c>
      <c r="G53" s="1" t="s">
        <v>10</v>
      </c>
      <c r="H53" s="1" t="s">
        <v>11</v>
      </c>
      <c r="I53" s="1">
        <v>86</v>
      </c>
      <c r="J53" s="1">
        <v>72</v>
      </c>
      <c r="K53" s="1">
        <f>SUM(I53:J53)</f>
        <v>158</v>
      </c>
    </row>
    <row r="54" spans="1:11" x14ac:dyDescent="0.2">
      <c r="A54">
        <f t="shared" si="2"/>
        <v>53</v>
      </c>
      <c r="C54" t="s">
        <v>116</v>
      </c>
      <c r="D54" t="s">
        <v>117</v>
      </c>
      <c r="E54" t="s">
        <v>543</v>
      </c>
      <c r="F54" t="s">
        <v>115</v>
      </c>
      <c r="G54" s="1" t="s">
        <v>18</v>
      </c>
      <c r="H54" s="1" t="s">
        <v>11</v>
      </c>
      <c r="I54" s="1">
        <v>79</v>
      </c>
      <c r="J54" s="1">
        <v>80</v>
      </c>
      <c r="K54" s="1">
        <f>SUM(I54:J54)</f>
        <v>159</v>
      </c>
    </row>
    <row r="55" spans="1:11" x14ac:dyDescent="0.2">
      <c r="A55">
        <f t="shared" si="2"/>
        <v>53</v>
      </c>
      <c r="C55" t="s">
        <v>135</v>
      </c>
      <c r="D55" t="s">
        <v>136</v>
      </c>
      <c r="E55" t="s">
        <v>533</v>
      </c>
      <c r="F55" t="s">
        <v>134</v>
      </c>
      <c r="G55" s="1" t="s">
        <v>25</v>
      </c>
      <c r="H55" s="1" t="s">
        <v>11</v>
      </c>
      <c r="I55" s="1">
        <v>80</v>
      </c>
      <c r="J55" s="1">
        <v>79</v>
      </c>
      <c r="K55" s="1">
        <f>SUM(I55:J55)</f>
        <v>159</v>
      </c>
    </row>
    <row r="56" spans="1:11" x14ac:dyDescent="0.2">
      <c r="A56">
        <f t="shared" si="2"/>
        <v>53</v>
      </c>
      <c r="C56" t="s">
        <v>129</v>
      </c>
      <c r="D56" t="s">
        <v>149</v>
      </c>
      <c r="E56" t="s">
        <v>523</v>
      </c>
      <c r="F56" t="s">
        <v>56</v>
      </c>
      <c r="G56" s="1" t="s">
        <v>10</v>
      </c>
      <c r="H56" s="1" t="s">
        <v>11</v>
      </c>
      <c r="I56" s="1">
        <v>81</v>
      </c>
      <c r="J56" s="1">
        <v>78</v>
      </c>
      <c r="K56" s="1">
        <f>SUM(I56:J56)</f>
        <v>159</v>
      </c>
    </row>
    <row r="57" spans="1:11" x14ac:dyDescent="0.2">
      <c r="A57">
        <f t="shared" si="2"/>
        <v>53</v>
      </c>
      <c r="C57" t="s">
        <v>23</v>
      </c>
      <c r="D57" t="s">
        <v>24</v>
      </c>
      <c r="E57" t="s">
        <v>623</v>
      </c>
      <c r="F57" t="s">
        <v>22</v>
      </c>
      <c r="G57" s="1" t="s">
        <v>25</v>
      </c>
      <c r="H57" s="1" t="s">
        <v>11</v>
      </c>
      <c r="I57" s="1">
        <v>72</v>
      </c>
      <c r="J57" s="1">
        <v>87</v>
      </c>
      <c r="K57" s="1">
        <f>SUM(I57:J57)</f>
        <v>159</v>
      </c>
    </row>
    <row r="58" spans="1:11" x14ac:dyDescent="0.2">
      <c r="A58">
        <f t="shared" si="2"/>
        <v>53</v>
      </c>
      <c r="C58" t="s">
        <v>110</v>
      </c>
      <c r="D58" t="s">
        <v>146</v>
      </c>
      <c r="E58" t="s">
        <v>525</v>
      </c>
      <c r="F58" t="s">
        <v>78</v>
      </c>
      <c r="G58" s="1" t="s">
        <v>18</v>
      </c>
      <c r="H58" s="1" t="s">
        <v>11</v>
      </c>
      <c r="I58" s="1">
        <v>81</v>
      </c>
      <c r="J58" s="1">
        <v>78</v>
      </c>
      <c r="K58" s="1">
        <f>SUM(I58:J58)</f>
        <v>159</v>
      </c>
    </row>
    <row r="59" spans="1:11" x14ac:dyDescent="0.2">
      <c r="A59">
        <f t="shared" si="2"/>
        <v>53</v>
      </c>
      <c r="C59" t="s">
        <v>144</v>
      </c>
      <c r="D59" t="s">
        <v>145</v>
      </c>
      <c r="E59" t="s">
        <v>528</v>
      </c>
      <c r="F59" t="s">
        <v>84</v>
      </c>
      <c r="G59" s="1" t="s">
        <v>10</v>
      </c>
      <c r="H59" s="1" t="s">
        <v>11</v>
      </c>
      <c r="I59" s="1">
        <v>81</v>
      </c>
      <c r="J59" s="1">
        <v>78</v>
      </c>
      <c r="K59" s="1">
        <f>SUM(I59:J59)</f>
        <v>159</v>
      </c>
    </row>
    <row r="60" spans="1:11" x14ac:dyDescent="0.2">
      <c r="A60">
        <f t="shared" si="2"/>
        <v>53</v>
      </c>
      <c r="C60" t="s">
        <v>162</v>
      </c>
      <c r="D60" t="s">
        <v>163</v>
      </c>
      <c r="E60" t="s">
        <v>520</v>
      </c>
      <c r="F60" t="s">
        <v>31</v>
      </c>
      <c r="G60" s="1" t="s">
        <v>10</v>
      </c>
      <c r="H60" s="1" t="s">
        <v>11</v>
      </c>
      <c r="I60" s="1">
        <v>81</v>
      </c>
      <c r="J60" s="1">
        <v>78</v>
      </c>
      <c r="K60" s="1">
        <f>SUM(I60:J60)</f>
        <v>159</v>
      </c>
    </row>
    <row r="61" spans="1:11" x14ac:dyDescent="0.2">
      <c r="A61">
        <f>RANK(K61,$K$2:$K$214,1)</f>
        <v>60</v>
      </c>
      <c r="C61" t="s">
        <v>124</v>
      </c>
      <c r="D61" t="s">
        <v>125</v>
      </c>
      <c r="E61" t="s">
        <v>546</v>
      </c>
      <c r="F61" t="s">
        <v>123</v>
      </c>
      <c r="G61" s="1" t="s">
        <v>10</v>
      </c>
      <c r="H61" s="1" t="s">
        <v>11</v>
      </c>
      <c r="I61" s="1">
        <v>79</v>
      </c>
      <c r="J61" s="1">
        <v>81</v>
      </c>
      <c r="K61" s="1">
        <f>SUM(I61:J61)</f>
        <v>160</v>
      </c>
    </row>
    <row r="62" spans="1:11" x14ac:dyDescent="0.2">
      <c r="A62">
        <f>RANK(K62,$K$2:$K$214,1)</f>
        <v>60</v>
      </c>
      <c r="C62" t="s">
        <v>135</v>
      </c>
      <c r="D62" t="s">
        <v>148</v>
      </c>
      <c r="E62" t="s">
        <v>540</v>
      </c>
      <c r="F62" t="s">
        <v>87</v>
      </c>
      <c r="G62" s="1" t="s">
        <v>10</v>
      </c>
      <c r="H62" s="1" t="s">
        <v>11</v>
      </c>
      <c r="I62" s="1">
        <v>81</v>
      </c>
      <c r="J62" s="1">
        <v>79</v>
      </c>
      <c r="K62" s="1">
        <f>SUM(I62:J62)</f>
        <v>160</v>
      </c>
    </row>
    <row r="63" spans="1:11" x14ac:dyDescent="0.2">
      <c r="A63">
        <f>RANK(K63,$K$2:$K$214,1)</f>
        <v>60</v>
      </c>
      <c r="C63" t="s">
        <v>169</v>
      </c>
      <c r="D63" t="s">
        <v>52</v>
      </c>
      <c r="E63" t="s">
        <v>541</v>
      </c>
      <c r="F63" t="s">
        <v>50</v>
      </c>
      <c r="G63" s="1" t="s">
        <v>10</v>
      </c>
      <c r="H63" s="1" t="s">
        <v>11</v>
      </c>
      <c r="I63" s="1">
        <v>81</v>
      </c>
      <c r="J63" s="1">
        <v>79</v>
      </c>
      <c r="K63" s="1">
        <f>SUM(I63:J63)</f>
        <v>160</v>
      </c>
    </row>
    <row r="64" spans="1:11" x14ac:dyDescent="0.2">
      <c r="A64">
        <f>RANK(K64,$K$2:$K$214,1)</f>
        <v>60</v>
      </c>
      <c r="C64" t="s">
        <v>192</v>
      </c>
      <c r="D64" t="s">
        <v>193</v>
      </c>
      <c r="E64" t="s">
        <v>526</v>
      </c>
      <c r="F64" t="s">
        <v>191</v>
      </c>
      <c r="G64" s="1" t="s">
        <v>10</v>
      </c>
      <c r="H64" s="1" t="s">
        <v>11</v>
      </c>
      <c r="I64" s="1">
        <v>82</v>
      </c>
      <c r="J64" s="1">
        <v>78</v>
      </c>
      <c r="K64" s="1">
        <f>SUM(I64:J64)</f>
        <v>160</v>
      </c>
    </row>
    <row r="65" spans="1:11" x14ac:dyDescent="0.2">
      <c r="A65">
        <f>RANK(K65,$K$2:$K$214,1)</f>
        <v>60</v>
      </c>
      <c r="C65" t="s">
        <v>281</v>
      </c>
      <c r="D65" t="s">
        <v>282</v>
      </c>
      <c r="E65" t="s">
        <v>498</v>
      </c>
      <c r="F65" t="s">
        <v>84</v>
      </c>
      <c r="G65" s="1" t="s">
        <v>25</v>
      </c>
      <c r="H65" s="1" t="s">
        <v>11</v>
      </c>
      <c r="I65" s="1">
        <v>86</v>
      </c>
      <c r="J65" s="1">
        <v>74</v>
      </c>
      <c r="K65" s="1">
        <f>SUM(I65:J65)</f>
        <v>160</v>
      </c>
    </row>
    <row r="66" spans="1:11" x14ac:dyDescent="0.2">
      <c r="A66">
        <f>RANK(K66,$K$2:$K$214,1)</f>
        <v>60</v>
      </c>
      <c r="C66" t="s">
        <v>39</v>
      </c>
      <c r="D66" t="s">
        <v>97</v>
      </c>
      <c r="E66" t="s">
        <v>566</v>
      </c>
      <c r="F66" t="s">
        <v>96</v>
      </c>
      <c r="G66" s="1" t="s">
        <v>25</v>
      </c>
      <c r="H66" s="1" t="s">
        <v>11</v>
      </c>
      <c r="I66" s="1">
        <v>78</v>
      </c>
      <c r="J66" s="1">
        <v>82</v>
      </c>
      <c r="K66" s="1">
        <f>SUM(I66:J66)</f>
        <v>160</v>
      </c>
    </row>
    <row r="67" spans="1:11" x14ac:dyDescent="0.2">
      <c r="A67">
        <f>RANK(K67,$K$2:$K$214,1)</f>
        <v>60</v>
      </c>
      <c r="C67" t="s">
        <v>170</v>
      </c>
      <c r="D67" t="s">
        <v>174</v>
      </c>
      <c r="E67" t="s">
        <v>532</v>
      </c>
      <c r="F67" t="s">
        <v>173</v>
      </c>
      <c r="G67" s="1" t="s">
        <v>18</v>
      </c>
      <c r="H67" s="1" t="s">
        <v>11</v>
      </c>
      <c r="I67" s="1">
        <v>81</v>
      </c>
      <c r="J67" s="1">
        <v>79</v>
      </c>
      <c r="K67" s="1">
        <f>SUM(I67:J67)</f>
        <v>160</v>
      </c>
    </row>
    <row r="68" spans="1:11" x14ac:dyDescent="0.2">
      <c r="A68">
        <f>RANK(K68,$K$2:$K$214,1)</f>
        <v>60</v>
      </c>
      <c r="C68" t="s">
        <v>94</v>
      </c>
      <c r="D68" t="s">
        <v>95</v>
      </c>
      <c r="E68" t="s">
        <v>570</v>
      </c>
      <c r="F68" t="s">
        <v>93</v>
      </c>
      <c r="G68" s="1" t="s">
        <v>18</v>
      </c>
      <c r="H68" s="1" t="s">
        <v>11</v>
      </c>
      <c r="I68" s="1">
        <v>78</v>
      </c>
      <c r="J68" s="1">
        <v>82</v>
      </c>
      <c r="K68" s="1">
        <f>SUM(I68:J68)</f>
        <v>160</v>
      </c>
    </row>
    <row r="69" spans="1:11" x14ac:dyDescent="0.2">
      <c r="A69">
        <f>RANK(K69,$K$2:$K$214,1)</f>
        <v>60</v>
      </c>
      <c r="C69" t="s">
        <v>151</v>
      </c>
      <c r="D69" t="s">
        <v>183</v>
      </c>
      <c r="E69" t="s">
        <v>531</v>
      </c>
      <c r="F69" t="s">
        <v>118</v>
      </c>
      <c r="G69" s="1" t="s">
        <v>18</v>
      </c>
      <c r="H69" s="1" t="s">
        <v>11</v>
      </c>
      <c r="I69" s="1">
        <v>82</v>
      </c>
      <c r="J69" s="1">
        <v>78</v>
      </c>
      <c r="K69" s="1">
        <f>SUM(I69:J69)</f>
        <v>160</v>
      </c>
    </row>
    <row r="70" spans="1:11" x14ac:dyDescent="0.2">
      <c r="A70">
        <f>RANK(K70,$K$2:$K$214,1)</f>
        <v>69</v>
      </c>
      <c r="C70" t="s">
        <v>116</v>
      </c>
      <c r="D70" t="s">
        <v>133</v>
      </c>
      <c r="E70" t="s">
        <v>553</v>
      </c>
      <c r="F70" t="s">
        <v>115</v>
      </c>
      <c r="G70" s="1" t="s">
        <v>18</v>
      </c>
      <c r="H70" s="1" t="s">
        <v>11</v>
      </c>
      <c r="I70" s="1">
        <v>80</v>
      </c>
      <c r="J70" s="1">
        <v>81</v>
      </c>
      <c r="K70" s="1">
        <f>SUM(I70:J70)</f>
        <v>161</v>
      </c>
    </row>
    <row r="71" spans="1:11" x14ac:dyDescent="0.2">
      <c r="A71">
        <f>RANK(K71,$K$2:$K$214,1)</f>
        <v>70</v>
      </c>
      <c r="C71" t="s">
        <v>91</v>
      </c>
      <c r="D71" t="s">
        <v>92</v>
      </c>
      <c r="E71" t="s">
        <v>586</v>
      </c>
      <c r="F71" t="s">
        <v>72</v>
      </c>
      <c r="G71" s="1" t="s">
        <v>25</v>
      </c>
      <c r="H71" s="1" t="s">
        <v>11</v>
      </c>
      <c r="I71" s="1">
        <v>78</v>
      </c>
      <c r="J71" s="1">
        <v>84</v>
      </c>
      <c r="K71" s="1">
        <f>SUM(I71:J71)</f>
        <v>162</v>
      </c>
    </row>
    <row r="72" spans="1:11" x14ac:dyDescent="0.2">
      <c r="A72">
        <f>RANK(K72,$K$2:$K$214,1)</f>
        <v>70</v>
      </c>
      <c r="C72" t="s">
        <v>151</v>
      </c>
      <c r="D72" t="s">
        <v>152</v>
      </c>
      <c r="E72" t="s">
        <v>556</v>
      </c>
      <c r="F72" t="s">
        <v>15</v>
      </c>
      <c r="G72" s="1" t="s">
        <v>10</v>
      </c>
      <c r="H72" s="1" t="s">
        <v>11</v>
      </c>
      <c r="I72" s="1">
        <v>81</v>
      </c>
      <c r="J72" s="1">
        <v>81</v>
      </c>
      <c r="K72" s="1">
        <f>SUM(I72:J72)</f>
        <v>162</v>
      </c>
    </row>
    <row r="73" spans="1:11" x14ac:dyDescent="0.2">
      <c r="A73">
        <f>RANK(K73,$K$2:$K$214,1)</f>
        <v>72</v>
      </c>
      <c r="C73" t="s">
        <v>129</v>
      </c>
      <c r="D73" t="s">
        <v>130</v>
      </c>
      <c r="E73" t="s">
        <v>584</v>
      </c>
      <c r="F73" t="s">
        <v>128</v>
      </c>
      <c r="G73" s="1" t="s">
        <v>10</v>
      </c>
      <c r="H73" s="1" t="s">
        <v>11</v>
      </c>
      <c r="I73" s="1">
        <v>80</v>
      </c>
      <c r="J73" s="1">
        <v>83</v>
      </c>
      <c r="K73" s="1">
        <f>SUM(I73:J73)</f>
        <v>163</v>
      </c>
    </row>
    <row r="74" spans="1:11" x14ac:dyDescent="0.2">
      <c r="A74">
        <f>RANK(K74,$K$2:$K$214,1)</f>
        <v>72</v>
      </c>
      <c r="C74" t="s">
        <v>202</v>
      </c>
      <c r="D74" t="s">
        <v>203</v>
      </c>
      <c r="E74" t="s">
        <v>542</v>
      </c>
      <c r="F74" t="s">
        <v>141</v>
      </c>
      <c r="G74" s="1" t="s">
        <v>10</v>
      </c>
      <c r="H74" s="1" t="s">
        <v>11</v>
      </c>
      <c r="I74" s="1">
        <v>83</v>
      </c>
      <c r="J74" s="1">
        <v>80</v>
      </c>
      <c r="K74" s="1">
        <f>SUM(I74:J74)</f>
        <v>163</v>
      </c>
    </row>
    <row r="75" spans="1:11" x14ac:dyDescent="0.2">
      <c r="A75">
        <f>RANK(K75,$K$2:$K$214,1)</f>
        <v>72</v>
      </c>
      <c r="C75" t="s">
        <v>110</v>
      </c>
      <c r="D75" t="s">
        <v>247</v>
      </c>
      <c r="E75" t="s">
        <v>527</v>
      </c>
      <c r="F75" t="s">
        <v>191</v>
      </c>
      <c r="G75" s="1" t="s">
        <v>10</v>
      </c>
      <c r="H75" s="1" t="s">
        <v>11</v>
      </c>
      <c r="I75" s="1">
        <v>85</v>
      </c>
      <c r="J75" s="1">
        <v>78</v>
      </c>
      <c r="K75" s="1">
        <f>SUM(I75:J75)</f>
        <v>163</v>
      </c>
    </row>
    <row r="76" spans="1:11" x14ac:dyDescent="0.2">
      <c r="A76">
        <f>RANK(K76,$K$2:$K$214,1)</f>
        <v>72</v>
      </c>
      <c r="C76" t="s">
        <v>253</v>
      </c>
      <c r="D76" t="s">
        <v>254</v>
      </c>
      <c r="E76" t="s">
        <v>521</v>
      </c>
      <c r="F76" t="s">
        <v>139</v>
      </c>
      <c r="G76" s="1" t="s">
        <v>10</v>
      </c>
      <c r="H76" s="1" t="s">
        <v>11</v>
      </c>
      <c r="I76" s="1">
        <v>85</v>
      </c>
      <c r="J76" s="1">
        <v>78</v>
      </c>
      <c r="K76" s="1">
        <f>SUM(I76:J76)</f>
        <v>163</v>
      </c>
    </row>
    <row r="77" spans="1:11" x14ac:dyDescent="0.2">
      <c r="A77">
        <f>RANK(K77,$K$2:$K$214,1)</f>
        <v>72</v>
      </c>
      <c r="C77" t="s">
        <v>157</v>
      </c>
      <c r="D77" t="s">
        <v>62</v>
      </c>
      <c r="E77" t="s">
        <v>562</v>
      </c>
      <c r="F77" t="s">
        <v>7</v>
      </c>
      <c r="G77" s="1" t="s">
        <v>10</v>
      </c>
      <c r="H77" s="1" t="s">
        <v>11</v>
      </c>
      <c r="I77" s="1">
        <v>81</v>
      </c>
      <c r="J77" s="1">
        <v>82</v>
      </c>
      <c r="K77" s="1">
        <f>SUM(I77:J77)</f>
        <v>163</v>
      </c>
    </row>
    <row r="78" spans="1:11" x14ac:dyDescent="0.2">
      <c r="A78">
        <f>RANK(K78,$K$2:$K$214,1)</f>
        <v>77</v>
      </c>
      <c r="C78" t="s">
        <v>113</v>
      </c>
      <c r="D78" t="s">
        <v>114</v>
      </c>
      <c r="E78" t="s">
        <v>603</v>
      </c>
      <c r="F78" t="s">
        <v>43</v>
      </c>
      <c r="G78" s="1" t="s">
        <v>18</v>
      </c>
      <c r="H78" s="1" t="s">
        <v>11</v>
      </c>
      <c r="I78" s="1">
        <v>79</v>
      </c>
      <c r="J78" s="1">
        <v>85</v>
      </c>
      <c r="K78" s="1">
        <f>SUM(I78:J78)</f>
        <v>164</v>
      </c>
    </row>
    <row r="79" spans="1:11" x14ac:dyDescent="0.2">
      <c r="A79">
        <f>RANK(K79,$K$2:$K$214,1)</f>
        <v>77</v>
      </c>
      <c r="C79" t="s">
        <v>181</v>
      </c>
      <c r="D79" t="s">
        <v>182</v>
      </c>
      <c r="E79" t="s">
        <v>567</v>
      </c>
      <c r="F79" t="s">
        <v>93</v>
      </c>
      <c r="G79" s="1" t="s">
        <v>10</v>
      </c>
      <c r="H79" s="1" t="s">
        <v>11</v>
      </c>
      <c r="I79" s="1">
        <v>82</v>
      </c>
      <c r="J79" s="1">
        <v>82</v>
      </c>
      <c r="K79" s="1">
        <f>SUM(I79:J79)</f>
        <v>164</v>
      </c>
    </row>
    <row r="80" spans="1:11" x14ac:dyDescent="0.2">
      <c r="A80">
        <f>RANK(K80,$K$2:$K$214,1)</f>
        <v>77</v>
      </c>
      <c r="C80" t="s">
        <v>32</v>
      </c>
      <c r="D80" t="s">
        <v>220</v>
      </c>
      <c r="E80" t="s">
        <v>554</v>
      </c>
      <c r="F80" t="s">
        <v>198</v>
      </c>
      <c r="G80" s="1" t="s">
        <v>10</v>
      </c>
      <c r="H80" s="1" t="s">
        <v>11</v>
      </c>
      <c r="I80" s="1">
        <v>83</v>
      </c>
      <c r="J80" s="1">
        <v>81</v>
      </c>
      <c r="K80" s="1">
        <f>SUM(I80:J80)</f>
        <v>164</v>
      </c>
    </row>
    <row r="81" spans="1:11" x14ac:dyDescent="0.2">
      <c r="A81">
        <f>RANK(K81,$K$2:$K$214,1)</f>
        <v>77</v>
      </c>
      <c r="C81" t="s">
        <v>85</v>
      </c>
      <c r="D81" t="s">
        <v>234</v>
      </c>
      <c r="E81" t="s">
        <v>544</v>
      </c>
      <c r="F81" t="s">
        <v>61</v>
      </c>
      <c r="G81" s="1" t="s">
        <v>10</v>
      </c>
      <c r="H81" s="1" t="s">
        <v>11</v>
      </c>
      <c r="I81" s="1">
        <v>84</v>
      </c>
      <c r="J81" s="1">
        <v>80</v>
      </c>
      <c r="K81" s="1">
        <f>SUM(I81:J81)</f>
        <v>164</v>
      </c>
    </row>
    <row r="82" spans="1:11" x14ac:dyDescent="0.2">
      <c r="A82">
        <f>RANK(K82,$K$2:$K$214,1)</f>
        <v>81</v>
      </c>
      <c r="C82" t="s">
        <v>212</v>
      </c>
      <c r="D82" t="s">
        <v>213</v>
      </c>
      <c r="E82" t="s">
        <v>561</v>
      </c>
      <c r="F82" t="s">
        <v>75</v>
      </c>
      <c r="G82" s="1" t="s">
        <v>90</v>
      </c>
      <c r="H82" s="1" t="s">
        <v>11</v>
      </c>
      <c r="I82" s="1">
        <v>83</v>
      </c>
      <c r="J82" s="1">
        <v>82</v>
      </c>
      <c r="K82" s="1">
        <f>SUM(I82:J82)</f>
        <v>165</v>
      </c>
    </row>
    <row r="83" spans="1:11" x14ac:dyDescent="0.2">
      <c r="A83">
        <f>RANK(K83,$K$2:$K$214,1)</f>
        <v>81</v>
      </c>
      <c r="C83" t="s">
        <v>228</v>
      </c>
      <c r="D83" t="s">
        <v>82</v>
      </c>
      <c r="E83" t="s">
        <v>557</v>
      </c>
      <c r="F83" t="s">
        <v>78</v>
      </c>
      <c r="G83" s="1" t="s">
        <v>90</v>
      </c>
      <c r="H83" s="1" t="s">
        <v>11</v>
      </c>
      <c r="I83" s="1">
        <v>84</v>
      </c>
      <c r="J83" s="1">
        <v>81</v>
      </c>
      <c r="K83" s="1">
        <f>SUM(I83:J83)</f>
        <v>165</v>
      </c>
    </row>
    <row r="84" spans="1:11" x14ac:dyDescent="0.2">
      <c r="A84">
        <f>RANK(K84,$K$2:$K$214,1)</f>
        <v>81</v>
      </c>
      <c r="C84" t="s">
        <v>259</v>
      </c>
      <c r="D84" t="s">
        <v>286</v>
      </c>
      <c r="E84" t="s">
        <v>529</v>
      </c>
      <c r="F84" t="s">
        <v>61</v>
      </c>
      <c r="G84" s="1" t="s">
        <v>10</v>
      </c>
      <c r="H84" s="1" t="s">
        <v>11</v>
      </c>
      <c r="I84" s="1">
        <v>87</v>
      </c>
      <c r="J84" s="1">
        <v>78</v>
      </c>
      <c r="K84" s="1">
        <f>SUM(I84:J84)</f>
        <v>165</v>
      </c>
    </row>
    <row r="85" spans="1:11" x14ac:dyDescent="0.2">
      <c r="A85">
        <f>RANK(K85,$K$2:$K$214,1)</f>
        <v>81</v>
      </c>
      <c r="C85" t="s">
        <v>179</v>
      </c>
      <c r="D85" t="s">
        <v>180</v>
      </c>
      <c r="E85" t="s">
        <v>590</v>
      </c>
      <c r="F85" t="s">
        <v>178</v>
      </c>
      <c r="G85" s="1" t="s">
        <v>25</v>
      </c>
      <c r="H85" s="1" t="s">
        <v>11</v>
      </c>
      <c r="I85" s="1">
        <v>81</v>
      </c>
      <c r="J85" s="1">
        <v>84</v>
      </c>
      <c r="K85" s="1">
        <f>SUM(I85:J85)</f>
        <v>165</v>
      </c>
    </row>
    <row r="86" spans="1:11" x14ac:dyDescent="0.2">
      <c r="A86">
        <f>RANK(K86,$K$2:$K$214,1)</f>
        <v>81</v>
      </c>
      <c r="C86" t="s">
        <v>51</v>
      </c>
      <c r="D86" t="s">
        <v>83</v>
      </c>
      <c r="E86" t="s">
        <v>635</v>
      </c>
      <c r="F86" t="s">
        <v>78</v>
      </c>
      <c r="G86" s="1" t="s">
        <v>18</v>
      </c>
      <c r="H86" s="1" t="s">
        <v>11</v>
      </c>
      <c r="I86" s="1">
        <v>77</v>
      </c>
      <c r="J86" s="1">
        <v>88</v>
      </c>
      <c r="K86" s="1">
        <f>SUM(I86:J86)</f>
        <v>165</v>
      </c>
    </row>
    <row r="87" spans="1:11" x14ac:dyDescent="0.2">
      <c r="A87">
        <f>RANK(K87,$K$2:$K$214,1)</f>
        <v>81</v>
      </c>
      <c r="C87" t="s">
        <v>279</v>
      </c>
      <c r="D87" t="s">
        <v>280</v>
      </c>
      <c r="E87" t="s">
        <v>534</v>
      </c>
      <c r="F87" t="s">
        <v>173</v>
      </c>
      <c r="G87" s="1" t="s">
        <v>25</v>
      </c>
      <c r="H87" s="1" t="s">
        <v>11</v>
      </c>
      <c r="I87" s="1">
        <v>86</v>
      </c>
      <c r="J87" s="1">
        <v>79</v>
      </c>
      <c r="K87" s="1">
        <f>SUM(I87:J87)</f>
        <v>165</v>
      </c>
    </row>
    <row r="88" spans="1:11" x14ac:dyDescent="0.2">
      <c r="A88">
        <f>RANK(K88,$K$2:$K$214,1)</f>
        <v>81</v>
      </c>
      <c r="C88" t="s">
        <v>315</v>
      </c>
      <c r="D88" t="s">
        <v>316</v>
      </c>
      <c r="E88" t="s">
        <v>506</v>
      </c>
      <c r="F88" t="s">
        <v>69</v>
      </c>
      <c r="G88" s="1" t="s">
        <v>18</v>
      </c>
      <c r="H88" s="1" t="s">
        <v>11</v>
      </c>
      <c r="I88" s="1">
        <v>89</v>
      </c>
      <c r="J88" s="1">
        <v>76</v>
      </c>
      <c r="K88" s="1">
        <f>SUM(I88:J88)</f>
        <v>165</v>
      </c>
    </row>
    <row r="89" spans="1:11" x14ac:dyDescent="0.2">
      <c r="A89">
        <f>RANK(K89,$K$2:$K$214,1)</f>
        <v>81</v>
      </c>
      <c r="C89" t="s">
        <v>131</v>
      </c>
      <c r="D89" t="s">
        <v>187</v>
      </c>
      <c r="E89" t="s">
        <v>578</v>
      </c>
      <c r="F89" t="s">
        <v>93</v>
      </c>
      <c r="G89" s="1" t="s">
        <v>90</v>
      </c>
      <c r="H89" s="1" t="s">
        <v>11</v>
      </c>
      <c r="I89" s="1">
        <v>82</v>
      </c>
      <c r="J89" s="1">
        <v>83</v>
      </c>
      <c r="K89" s="1">
        <f>SUM(I89:J89)</f>
        <v>165</v>
      </c>
    </row>
    <row r="90" spans="1:11" x14ac:dyDescent="0.2">
      <c r="A90">
        <f>RANK(K90,$K$2:$K$214,1)</f>
        <v>89</v>
      </c>
      <c r="C90" t="s">
        <v>205</v>
      </c>
      <c r="D90" t="s">
        <v>206</v>
      </c>
      <c r="E90" t="s">
        <v>573</v>
      </c>
      <c r="F90" t="s">
        <v>167</v>
      </c>
      <c r="G90" s="1" t="s">
        <v>10</v>
      </c>
      <c r="H90" s="1" t="s">
        <v>11</v>
      </c>
      <c r="I90" s="1">
        <v>83</v>
      </c>
      <c r="J90" s="1">
        <v>83</v>
      </c>
      <c r="K90" s="1">
        <f>SUM(I90:J90)</f>
        <v>166</v>
      </c>
    </row>
    <row r="91" spans="1:11" x14ac:dyDescent="0.2">
      <c r="A91">
        <f>RANK(K91,$K$2:$K$214,1)</f>
        <v>89</v>
      </c>
      <c r="C91" t="s">
        <v>239</v>
      </c>
      <c r="D91" t="s">
        <v>240</v>
      </c>
      <c r="E91" t="s">
        <v>559</v>
      </c>
      <c r="F91" t="s">
        <v>53</v>
      </c>
      <c r="G91" s="1" t="s">
        <v>18</v>
      </c>
      <c r="H91" s="1" t="s">
        <v>11</v>
      </c>
      <c r="I91" s="1">
        <v>85</v>
      </c>
      <c r="J91" s="1">
        <v>81</v>
      </c>
      <c r="K91" s="1">
        <f>SUM(I91:J91)</f>
        <v>166</v>
      </c>
    </row>
    <row r="92" spans="1:11" x14ac:dyDescent="0.2">
      <c r="A92">
        <f>RANK(K92,$K$2:$K$214,1)</f>
        <v>89</v>
      </c>
      <c r="C92" t="s">
        <v>176</v>
      </c>
      <c r="D92" t="s">
        <v>249</v>
      </c>
      <c r="E92" t="s">
        <v>547</v>
      </c>
      <c r="F92" t="s">
        <v>61</v>
      </c>
      <c r="G92" s="1" t="s">
        <v>90</v>
      </c>
      <c r="H92" s="1" t="s">
        <v>11</v>
      </c>
      <c r="I92" s="1">
        <v>85</v>
      </c>
      <c r="J92" s="1">
        <v>81</v>
      </c>
      <c r="K92" s="1">
        <f>SUM(I92:J92)</f>
        <v>166</v>
      </c>
    </row>
    <row r="93" spans="1:11" x14ac:dyDescent="0.2">
      <c r="A93">
        <f>RANK(K93,$K$2:$K$214,1)</f>
        <v>89</v>
      </c>
      <c r="C93" t="s">
        <v>113</v>
      </c>
      <c r="D93" t="s">
        <v>289</v>
      </c>
      <c r="E93" t="s">
        <v>538</v>
      </c>
      <c r="F93" t="s">
        <v>22</v>
      </c>
      <c r="G93" s="1" t="s">
        <v>18</v>
      </c>
      <c r="H93" s="1" t="s">
        <v>11</v>
      </c>
      <c r="I93" s="1">
        <v>87</v>
      </c>
      <c r="J93" s="1">
        <v>79</v>
      </c>
      <c r="K93" s="1">
        <f>SUM(I93:J93)</f>
        <v>166</v>
      </c>
    </row>
    <row r="94" spans="1:11" x14ac:dyDescent="0.2">
      <c r="A94">
        <f>RANK(K94,$K$2:$K$214,1)</f>
        <v>89</v>
      </c>
      <c r="C94" t="s">
        <v>207</v>
      </c>
      <c r="D94" t="s">
        <v>208</v>
      </c>
      <c r="E94" t="s">
        <v>576</v>
      </c>
      <c r="F94" t="s">
        <v>195</v>
      </c>
      <c r="G94" s="1" t="s">
        <v>18</v>
      </c>
      <c r="H94" s="1" t="s">
        <v>11</v>
      </c>
      <c r="I94" s="1">
        <v>83</v>
      </c>
      <c r="J94" s="1">
        <v>83</v>
      </c>
      <c r="K94" s="1">
        <f>SUM(I94:J94)</f>
        <v>166</v>
      </c>
    </row>
    <row r="95" spans="1:11" x14ac:dyDescent="0.2">
      <c r="A95">
        <f>RANK(K95,$K$2:$K$214,1)</f>
        <v>89</v>
      </c>
      <c r="C95" t="s">
        <v>104</v>
      </c>
      <c r="D95" t="s">
        <v>147</v>
      </c>
      <c r="E95" t="s">
        <v>592</v>
      </c>
      <c r="F95" t="s">
        <v>128</v>
      </c>
      <c r="G95" s="1" t="s">
        <v>10</v>
      </c>
      <c r="H95" s="1" t="s">
        <v>11</v>
      </c>
      <c r="I95" s="1">
        <v>81</v>
      </c>
      <c r="J95" s="1">
        <v>85</v>
      </c>
      <c r="K95" s="1">
        <f>SUM(I95:J95)</f>
        <v>166</v>
      </c>
    </row>
    <row r="96" spans="1:11" x14ac:dyDescent="0.2">
      <c r="A96">
        <f>RANK(K96,$K$2:$K$214,1)</f>
        <v>95</v>
      </c>
      <c r="C96" t="s">
        <v>155</v>
      </c>
      <c r="D96" t="s">
        <v>156</v>
      </c>
      <c r="E96" t="s">
        <v>607</v>
      </c>
      <c r="F96" t="s">
        <v>22</v>
      </c>
      <c r="G96" s="1" t="s">
        <v>10</v>
      </c>
      <c r="H96" s="1" t="s">
        <v>11</v>
      </c>
      <c r="I96" s="1">
        <v>81</v>
      </c>
      <c r="J96" s="1">
        <v>86</v>
      </c>
      <c r="K96" s="1">
        <f>SUM(I96:J96)</f>
        <v>167</v>
      </c>
    </row>
    <row r="97" spans="1:11" x14ac:dyDescent="0.2">
      <c r="A97">
        <f>RANK(K97,$K$2:$K$214,1)</f>
        <v>95</v>
      </c>
      <c r="C97" t="s">
        <v>189</v>
      </c>
      <c r="D97" t="s">
        <v>190</v>
      </c>
      <c r="E97" t="s">
        <v>600</v>
      </c>
      <c r="F97" t="s">
        <v>115</v>
      </c>
      <c r="G97" s="1" t="s">
        <v>18</v>
      </c>
      <c r="H97" s="1" t="s">
        <v>11</v>
      </c>
      <c r="I97" s="1">
        <v>82</v>
      </c>
      <c r="J97" s="1">
        <v>85</v>
      </c>
      <c r="K97" s="1">
        <f>SUM(I97:J97)</f>
        <v>167</v>
      </c>
    </row>
    <row r="98" spans="1:11" x14ac:dyDescent="0.2">
      <c r="A98">
        <f>RANK(K98,$K$2:$K$214,1)</f>
        <v>95</v>
      </c>
      <c r="C98" t="s">
        <v>269</v>
      </c>
      <c r="D98" t="s">
        <v>270</v>
      </c>
      <c r="E98" t="s">
        <v>545</v>
      </c>
      <c r="F98" t="s">
        <v>128</v>
      </c>
      <c r="G98" s="1" t="s">
        <v>10</v>
      </c>
      <c r="H98" s="1" t="s">
        <v>11</v>
      </c>
      <c r="I98" s="1">
        <v>86</v>
      </c>
      <c r="J98" s="1">
        <v>81</v>
      </c>
      <c r="K98" s="1">
        <f>SUM(I98:J98)</f>
        <v>167</v>
      </c>
    </row>
    <row r="99" spans="1:11" x14ac:dyDescent="0.2">
      <c r="A99">
        <f>RANK(K99,$K$2:$K$214,1)</f>
        <v>95</v>
      </c>
      <c r="C99" t="s">
        <v>49</v>
      </c>
      <c r="D99" t="s">
        <v>223</v>
      </c>
      <c r="E99" t="s">
        <v>579</v>
      </c>
      <c r="F99" t="s">
        <v>173</v>
      </c>
      <c r="G99" s="1" t="s">
        <v>10</v>
      </c>
      <c r="H99" s="1" t="s">
        <v>11</v>
      </c>
      <c r="I99" s="1">
        <v>84</v>
      </c>
      <c r="J99" s="1">
        <v>83</v>
      </c>
      <c r="K99" s="1">
        <f>SUM(I99:J99)</f>
        <v>167</v>
      </c>
    </row>
    <row r="100" spans="1:11" x14ac:dyDescent="0.2">
      <c r="A100">
        <f>RANK(K100,$K$2:$K$214,1)</f>
        <v>95</v>
      </c>
      <c r="C100" t="s">
        <v>277</v>
      </c>
      <c r="D100" t="s">
        <v>278</v>
      </c>
      <c r="E100" t="s">
        <v>551</v>
      </c>
      <c r="F100" t="s">
        <v>50</v>
      </c>
      <c r="G100" s="1" t="s">
        <v>10</v>
      </c>
      <c r="H100" s="1" t="s">
        <v>11</v>
      </c>
      <c r="I100" s="1">
        <v>86</v>
      </c>
      <c r="J100" s="1">
        <v>81</v>
      </c>
      <c r="K100" s="1">
        <f>SUM(I100:J100)</f>
        <v>167</v>
      </c>
    </row>
    <row r="101" spans="1:11" x14ac:dyDescent="0.2">
      <c r="A101">
        <f>RANK(K101,$K$2:$K$214,1)</f>
        <v>95</v>
      </c>
      <c r="C101" t="s">
        <v>165</v>
      </c>
      <c r="D101" t="s">
        <v>166</v>
      </c>
      <c r="E101" t="s">
        <v>614</v>
      </c>
      <c r="F101" t="s">
        <v>38</v>
      </c>
      <c r="G101" s="1" t="s">
        <v>18</v>
      </c>
      <c r="H101" s="1" t="s">
        <v>11</v>
      </c>
      <c r="I101" s="1">
        <v>81</v>
      </c>
      <c r="J101" s="1">
        <v>86</v>
      </c>
      <c r="K101" s="1">
        <f>SUM(I101:J101)</f>
        <v>167</v>
      </c>
    </row>
    <row r="102" spans="1:11" x14ac:dyDescent="0.2">
      <c r="A102">
        <f>RANK(K102,$K$2:$K$214,1)</f>
        <v>95</v>
      </c>
      <c r="C102" t="s">
        <v>170</v>
      </c>
      <c r="D102" t="s">
        <v>171</v>
      </c>
      <c r="E102" t="s">
        <v>612</v>
      </c>
      <c r="F102" t="s">
        <v>38</v>
      </c>
      <c r="G102" s="1" t="s">
        <v>10</v>
      </c>
      <c r="H102" s="1" t="s">
        <v>11</v>
      </c>
      <c r="I102" s="1">
        <v>81</v>
      </c>
      <c r="J102" s="1">
        <v>86</v>
      </c>
      <c r="K102" s="1">
        <f>SUM(I102:J102)</f>
        <v>167</v>
      </c>
    </row>
    <row r="103" spans="1:11" x14ac:dyDescent="0.2">
      <c r="A103">
        <f>RANK(K103,$K$2:$K$214,1)</f>
        <v>95</v>
      </c>
      <c r="C103" t="s">
        <v>261</v>
      </c>
      <c r="D103" t="s">
        <v>262</v>
      </c>
      <c r="E103" t="s">
        <v>552</v>
      </c>
      <c r="F103" t="s">
        <v>141</v>
      </c>
      <c r="G103" s="1" t="s">
        <v>10</v>
      </c>
      <c r="H103" s="1" t="s">
        <v>11</v>
      </c>
      <c r="I103" s="1">
        <v>86</v>
      </c>
      <c r="J103" s="1">
        <v>81</v>
      </c>
      <c r="K103" s="1">
        <f>SUM(I103:J103)</f>
        <v>167</v>
      </c>
    </row>
    <row r="104" spans="1:11" x14ac:dyDescent="0.2">
      <c r="A104">
        <f>RANK(K104,$K$2:$K$214,1)</f>
        <v>103</v>
      </c>
      <c r="C104" t="s">
        <v>176</v>
      </c>
      <c r="D104" t="s">
        <v>177</v>
      </c>
      <c r="E104" t="s">
        <v>618</v>
      </c>
      <c r="F104" t="s">
        <v>175</v>
      </c>
      <c r="G104" s="1" t="s">
        <v>18</v>
      </c>
      <c r="H104" s="1" t="s">
        <v>11</v>
      </c>
      <c r="I104" s="1">
        <v>81</v>
      </c>
      <c r="J104" s="1">
        <v>87</v>
      </c>
      <c r="K104" s="1">
        <f>SUM(I104:J104)</f>
        <v>168</v>
      </c>
    </row>
    <row r="105" spans="1:11" x14ac:dyDescent="0.2">
      <c r="A105">
        <f>RANK(K105,$K$2:$K$214,1)</f>
        <v>103</v>
      </c>
      <c r="C105" t="s">
        <v>176</v>
      </c>
      <c r="D105" t="s">
        <v>186</v>
      </c>
      <c r="E105" t="s">
        <v>613</v>
      </c>
      <c r="F105" t="s">
        <v>46</v>
      </c>
      <c r="G105" s="1" t="s">
        <v>18</v>
      </c>
      <c r="H105" s="1" t="s">
        <v>11</v>
      </c>
      <c r="I105" s="1">
        <v>82</v>
      </c>
      <c r="J105" s="1">
        <v>86</v>
      </c>
      <c r="K105" s="1">
        <f>SUM(I105:J105)</f>
        <v>168</v>
      </c>
    </row>
    <row r="106" spans="1:11" x14ac:dyDescent="0.2">
      <c r="A106">
        <f>RANK(K106,$K$2:$K$214,1)</f>
        <v>103</v>
      </c>
      <c r="C106" t="s">
        <v>155</v>
      </c>
      <c r="D106" t="s">
        <v>224</v>
      </c>
      <c r="E106" t="s">
        <v>591</v>
      </c>
      <c r="F106" t="s">
        <v>167</v>
      </c>
      <c r="G106" s="1" t="s">
        <v>18</v>
      </c>
      <c r="H106" s="1" t="s">
        <v>11</v>
      </c>
      <c r="I106" s="1">
        <v>84</v>
      </c>
      <c r="J106" s="1">
        <v>84</v>
      </c>
      <c r="K106" s="1">
        <f>SUM(I106:J106)</f>
        <v>168</v>
      </c>
    </row>
    <row r="107" spans="1:11" x14ac:dyDescent="0.2">
      <c r="A107">
        <f>RANK(K107,$K$2:$K$214,1)</f>
        <v>103</v>
      </c>
      <c r="C107" t="s">
        <v>251</v>
      </c>
      <c r="D107" t="s">
        <v>252</v>
      </c>
      <c r="E107" t="s">
        <v>572</v>
      </c>
      <c r="F107" t="s">
        <v>250</v>
      </c>
      <c r="G107" s="1" t="s">
        <v>90</v>
      </c>
      <c r="H107" s="1" t="s">
        <v>11</v>
      </c>
      <c r="I107" s="1">
        <v>85</v>
      </c>
      <c r="J107" s="1">
        <v>83</v>
      </c>
      <c r="K107" s="1">
        <f>SUM(I107:J107)</f>
        <v>168</v>
      </c>
    </row>
    <row r="108" spans="1:11" x14ac:dyDescent="0.2">
      <c r="A108">
        <f>RANK(K108,$K$2:$K$214,1)</f>
        <v>103</v>
      </c>
      <c r="C108" t="s">
        <v>91</v>
      </c>
      <c r="D108" t="s">
        <v>288</v>
      </c>
      <c r="E108" t="s">
        <v>550</v>
      </c>
      <c r="F108" t="s">
        <v>103</v>
      </c>
      <c r="G108" s="1" t="s">
        <v>18</v>
      </c>
      <c r="H108" s="1" t="s">
        <v>11</v>
      </c>
      <c r="I108" s="1">
        <v>87</v>
      </c>
      <c r="J108" s="1">
        <v>81</v>
      </c>
      <c r="K108" s="1">
        <f>SUM(I108:J108)</f>
        <v>168</v>
      </c>
    </row>
    <row r="109" spans="1:11" x14ac:dyDescent="0.2">
      <c r="A109">
        <f>RANK(K109,$K$2:$K$214,1)</f>
        <v>108</v>
      </c>
      <c r="C109" t="s">
        <v>160</v>
      </c>
      <c r="D109" t="s">
        <v>161</v>
      </c>
      <c r="E109" t="s">
        <v>629</v>
      </c>
      <c r="F109" t="s">
        <v>7</v>
      </c>
      <c r="G109" s="1" t="s">
        <v>90</v>
      </c>
      <c r="H109" s="1" t="s">
        <v>11</v>
      </c>
      <c r="I109" s="1">
        <v>81</v>
      </c>
      <c r="J109" s="1">
        <v>88</v>
      </c>
      <c r="K109" s="1">
        <f>SUM(I109:J109)</f>
        <v>169</v>
      </c>
    </row>
    <row r="110" spans="1:11" x14ac:dyDescent="0.2">
      <c r="A110">
        <f>RANK(K110,$K$2:$K$214,1)</f>
        <v>108</v>
      </c>
      <c r="C110" t="s">
        <v>212</v>
      </c>
      <c r="D110" t="s">
        <v>274</v>
      </c>
      <c r="E110" t="s">
        <v>581</v>
      </c>
      <c r="F110" t="s">
        <v>273</v>
      </c>
      <c r="G110" s="1" t="s">
        <v>10</v>
      </c>
      <c r="H110" s="1" t="s">
        <v>11</v>
      </c>
      <c r="I110" s="1">
        <v>86</v>
      </c>
      <c r="J110" s="1">
        <v>83</v>
      </c>
      <c r="K110" s="1">
        <f>SUM(I110:J110)</f>
        <v>169</v>
      </c>
    </row>
    <row r="111" spans="1:11" x14ac:dyDescent="0.2">
      <c r="A111">
        <f>RANK(K111,$K$2:$K$214,1)</f>
        <v>108</v>
      </c>
      <c r="C111" t="s">
        <v>300</v>
      </c>
      <c r="D111" t="s">
        <v>301</v>
      </c>
      <c r="E111" t="s">
        <v>560</v>
      </c>
      <c r="F111" t="s">
        <v>72</v>
      </c>
      <c r="G111" s="1" t="s">
        <v>18</v>
      </c>
      <c r="H111" s="1" t="s">
        <v>11</v>
      </c>
      <c r="I111" s="1">
        <v>87</v>
      </c>
      <c r="J111" s="1">
        <v>82</v>
      </c>
      <c r="K111" s="1">
        <f>SUM(I111:J111)</f>
        <v>169</v>
      </c>
    </row>
    <row r="112" spans="1:11" x14ac:dyDescent="0.2">
      <c r="A112">
        <f>RANK(K112,$K$2:$K$214,1)</f>
        <v>108</v>
      </c>
      <c r="C112" t="s">
        <v>275</v>
      </c>
      <c r="D112" t="s">
        <v>276</v>
      </c>
      <c r="E112" t="s">
        <v>574</v>
      </c>
      <c r="F112" t="s">
        <v>250</v>
      </c>
      <c r="G112" s="1" t="s">
        <v>18</v>
      </c>
      <c r="H112" s="1" t="s">
        <v>11</v>
      </c>
      <c r="I112" s="1">
        <v>86</v>
      </c>
      <c r="J112" s="1">
        <v>83</v>
      </c>
      <c r="K112" s="1">
        <f>SUM(I112:J112)</f>
        <v>169</v>
      </c>
    </row>
    <row r="113" spans="1:11" x14ac:dyDescent="0.2">
      <c r="A113">
        <f>RANK(K113,$K$2:$K$214,1)</f>
        <v>112</v>
      </c>
      <c r="C113" t="s">
        <v>158</v>
      </c>
      <c r="D113" t="s">
        <v>159</v>
      </c>
      <c r="E113" t="s">
        <v>643</v>
      </c>
      <c r="F113" t="s">
        <v>75</v>
      </c>
      <c r="G113" s="1" t="s">
        <v>18</v>
      </c>
      <c r="H113" s="1" t="s">
        <v>11</v>
      </c>
      <c r="I113" s="1">
        <v>81</v>
      </c>
      <c r="J113" s="1">
        <v>89</v>
      </c>
      <c r="K113" s="1">
        <f>SUM(I113:J113)</f>
        <v>170</v>
      </c>
    </row>
    <row r="114" spans="1:11" x14ac:dyDescent="0.2">
      <c r="A114">
        <f>RANK(K114,$K$2:$K$214,1)</f>
        <v>112</v>
      </c>
      <c r="C114" t="s">
        <v>232</v>
      </c>
      <c r="D114" t="s">
        <v>233</v>
      </c>
      <c r="E114" t="s">
        <v>608</v>
      </c>
      <c r="F114" t="s">
        <v>28</v>
      </c>
      <c r="G114" s="1" t="s">
        <v>18</v>
      </c>
      <c r="H114" s="1" t="s">
        <v>11</v>
      </c>
      <c r="I114" s="1">
        <v>84</v>
      </c>
      <c r="J114" s="1">
        <v>86</v>
      </c>
      <c r="K114" s="1">
        <f>SUM(I114:J114)</f>
        <v>170</v>
      </c>
    </row>
    <row r="115" spans="1:11" x14ac:dyDescent="0.2">
      <c r="A115">
        <f>RANK(K115,$K$2:$K$214,1)</f>
        <v>112</v>
      </c>
      <c r="C115" t="s">
        <v>214</v>
      </c>
      <c r="D115" t="s">
        <v>215</v>
      </c>
      <c r="E115" t="s">
        <v>622</v>
      </c>
      <c r="F115" t="s">
        <v>7</v>
      </c>
      <c r="G115" s="1" t="s">
        <v>18</v>
      </c>
      <c r="H115" s="1" t="s">
        <v>11</v>
      </c>
      <c r="I115" s="1">
        <v>83</v>
      </c>
      <c r="J115" s="1">
        <v>87</v>
      </c>
      <c r="K115" s="1">
        <f>SUM(I115:J115)</f>
        <v>170</v>
      </c>
    </row>
    <row r="116" spans="1:11" x14ac:dyDescent="0.2">
      <c r="A116">
        <f>RANK(K116,$K$2:$K$214,1)</f>
        <v>112</v>
      </c>
      <c r="C116" t="s">
        <v>110</v>
      </c>
      <c r="D116" t="s">
        <v>222</v>
      </c>
      <c r="E116" t="s">
        <v>615</v>
      </c>
      <c r="F116" t="s">
        <v>19</v>
      </c>
      <c r="G116" s="1" t="s">
        <v>25</v>
      </c>
      <c r="H116" s="1" t="s">
        <v>11</v>
      </c>
      <c r="I116" s="1">
        <v>84</v>
      </c>
      <c r="J116" s="1">
        <v>86</v>
      </c>
      <c r="K116" s="1">
        <f>SUM(I116:J116)</f>
        <v>170</v>
      </c>
    </row>
    <row r="117" spans="1:11" x14ac:dyDescent="0.2">
      <c r="A117">
        <f>RANK(K117,$K$2:$K$214,1)</f>
        <v>112</v>
      </c>
      <c r="C117" t="s">
        <v>200</v>
      </c>
      <c r="D117" t="s">
        <v>201</v>
      </c>
      <c r="E117" t="s">
        <v>636</v>
      </c>
      <c r="F117" t="s">
        <v>66</v>
      </c>
      <c r="G117" s="1" t="s">
        <v>10</v>
      </c>
      <c r="H117" s="1" t="s">
        <v>11</v>
      </c>
      <c r="I117" s="1">
        <v>82</v>
      </c>
      <c r="J117" s="1">
        <v>88</v>
      </c>
      <c r="K117" s="1">
        <f>SUM(I117:J117)</f>
        <v>170</v>
      </c>
    </row>
    <row r="118" spans="1:11" x14ac:dyDescent="0.2">
      <c r="A118">
        <f>RANK(K118,$K$2:$K$214,1)</f>
        <v>112</v>
      </c>
      <c r="C118" t="s">
        <v>226</v>
      </c>
      <c r="D118" t="s">
        <v>227</v>
      </c>
      <c r="E118" t="s">
        <v>610</v>
      </c>
      <c r="F118" t="s">
        <v>225</v>
      </c>
      <c r="G118" s="1" t="s">
        <v>90</v>
      </c>
      <c r="H118" s="1" t="s">
        <v>11</v>
      </c>
      <c r="I118" s="1">
        <v>84</v>
      </c>
      <c r="J118" s="1">
        <v>86</v>
      </c>
      <c r="K118" s="1">
        <f>SUM(I118:J118)</f>
        <v>170</v>
      </c>
    </row>
    <row r="119" spans="1:11" x14ac:dyDescent="0.2">
      <c r="A119">
        <f>RANK(K119,$K$2:$K$214,1)</f>
        <v>118</v>
      </c>
      <c r="C119" t="s">
        <v>218</v>
      </c>
      <c r="D119" t="s">
        <v>219</v>
      </c>
      <c r="E119" t="s">
        <v>630</v>
      </c>
      <c r="F119" t="s">
        <v>217</v>
      </c>
      <c r="G119" s="1" t="s">
        <v>18</v>
      </c>
      <c r="H119" s="1" t="s">
        <v>11</v>
      </c>
      <c r="I119" s="1">
        <v>83</v>
      </c>
      <c r="J119" s="1">
        <v>88</v>
      </c>
      <c r="K119" s="1">
        <f>SUM(I119:J119)</f>
        <v>171</v>
      </c>
    </row>
    <row r="120" spans="1:11" x14ac:dyDescent="0.2">
      <c r="A120">
        <f>RANK(K120,$K$2:$K$214,1)</f>
        <v>118</v>
      </c>
      <c r="C120" t="s">
        <v>259</v>
      </c>
      <c r="D120" t="s">
        <v>260</v>
      </c>
      <c r="E120" t="s">
        <v>598</v>
      </c>
      <c r="F120" t="s">
        <v>34</v>
      </c>
      <c r="G120" s="1" t="s">
        <v>18</v>
      </c>
      <c r="H120" s="1" t="s">
        <v>11</v>
      </c>
      <c r="I120" s="1">
        <v>86</v>
      </c>
      <c r="J120" s="1">
        <v>85</v>
      </c>
      <c r="K120" s="1">
        <f>SUM(I120:J120)</f>
        <v>171</v>
      </c>
    </row>
    <row r="121" spans="1:11" x14ac:dyDescent="0.2">
      <c r="A121">
        <f>RANK(K121,$K$2:$K$214,1)</f>
        <v>118</v>
      </c>
      <c r="C121" t="s">
        <v>76</v>
      </c>
      <c r="D121" t="s">
        <v>266</v>
      </c>
      <c r="E121" t="s">
        <v>597</v>
      </c>
      <c r="F121" t="s">
        <v>191</v>
      </c>
      <c r="G121" s="1" t="s">
        <v>18</v>
      </c>
      <c r="H121" s="1" t="s">
        <v>11</v>
      </c>
      <c r="I121" s="1">
        <v>86</v>
      </c>
      <c r="J121" s="1">
        <v>85</v>
      </c>
      <c r="K121" s="1">
        <f>SUM(I121:J121)</f>
        <v>171</v>
      </c>
    </row>
    <row r="122" spans="1:11" x14ac:dyDescent="0.2">
      <c r="A122">
        <f>RANK(K122,$K$2:$K$214,1)</f>
        <v>118</v>
      </c>
      <c r="C122" t="s">
        <v>29</v>
      </c>
      <c r="D122" t="s">
        <v>312</v>
      </c>
      <c r="E122" t="s">
        <v>568</v>
      </c>
      <c r="F122" t="s">
        <v>173</v>
      </c>
      <c r="G122" s="1" t="s">
        <v>18</v>
      </c>
      <c r="H122" s="1" t="s">
        <v>11</v>
      </c>
      <c r="I122" s="1">
        <v>89</v>
      </c>
      <c r="J122" s="1">
        <v>82</v>
      </c>
      <c r="K122" s="1">
        <f>SUM(I122:J122)</f>
        <v>171</v>
      </c>
    </row>
    <row r="123" spans="1:11" x14ac:dyDescent="0.2">
      <c r="A123">
        <f>RANK(K123,$K$2:$K$214,1)</f>
        <v>118</v>
      </c>
      <c r="C123" t="s">
        <v>310</v>
      </c>
      <c r="D123" t="s">
        <v>325</v>
      </c>
      <c r="E123" t="s">
        <v>548</v>
      </c>
      <c r="F123" t="s">
        <v>141</v>
      </c>
      <c r="G123" s="1" t="s">
        <v>10</v>
      </c>
      <c r="H123" s="1" t="s">
        <v>11</v>
      </c>
      <c r="I123" s="1">
        <v>90</v>
      </c>
      <c r="J123" s="1">
        <v>81</v>
      </c>
      <c r="K123" s="1">
        <f>SUM(I123:J123)</f>
        <v>171</v>
      </c>
    </row>
    <row r="124" spans="1:11" x14ac:dyDescent="0.2">
      <c r="A124">
        <f>RANK(K124,$K$2:$K$214,1)</f>
        <v>123</v>
      </c>
      <c r="C124" t="s">
        <v>237</v>
      </c>
      <c r="D124" t="s">
        <v>238</v>
      </c>
      <c r="E124" t="s">
        <v>624</v>
      </c>
      <c r="F124" t="s">
        <v>209</v>
      </c>
      <c r="G124" s="1" t="s">
        <v>10</v>
      </c>
      <c r="H124" s="1" t="s">
        <v>11</v>
      </c>
      <c r="I124" s="1">
        <v>85</v>
      </c>
      <c r="J124" s="1">
        <v>87</v>
      </c>
      <c r="K124" s="1">
        <f>SUM(I124:J124)</f>
        <v>172</v>
      </c>
    </row>
    <row r="125" spans="1:11" x14ac:dyDescent="0.2">
      <c r="A125">
        <f>RANK(K125,$K$2:$K$214,1)</f>
        <v>123</v>
      </c>
      <c r="C125" t="s">
        <v>135</v>
      </c>
      <c r="D125" t="s">
        <v>268</v>
      </c>
      <c r="E125" t="s">
        <v>606</v>
      </c>
      <c r="F125" t="s">
        <v>267</v>
      </c>
      <c r="G125" s="1" t="s">
        <v>10</v>
      </c>
      <c r="H125" s="1" t="s">
        <v>11</v>
      </c>
      <c r="I125" s="1">
        <v>86</v>
      </c>
      <c r="J125" s="1">
        <v>86</v>
      </c>
      <c r="K125" s="1">
        <f>SUM(I125:J125)</f>
        <v>172</v>
      </c>
    </row>
    <row r="126" spans="1:11" x14ac:dyDescent="0.2">
      <c r="A126">
        <f>RANK(K126,$K$2:$K$214,1)</f>
        <v>123</v>
      </c>
      <c r="C126" t="s">
        <v>158</v>
      </c>
      <c r="D126" t="s">
        <v>321</v>
      </c>
      <c r="E126" t="s">
        <v>580</v>
      </c>
      <c r="F126" t="s">
        <v>46</v>
      </c>
      <c r="G126" s="1" t="s">
        <v>25</v>
      </c>
      <c r="H126" s="1" t="s">
        <v>11</v>
      </c>
      <c r="I126" s="1">
        <v>89</v>
      </c>
      <c r="J126" s="1">
        <v>83</v>
      </c>
      <c r="K126" s="1">
        <f>SUM(I126:J126)</f>
        <v>172</v>
      </c>
    </row>
    <row r="127" spans="1:11" x14ac:dyDescent="0.2">
      <c r="A127">
        <f>RANK(K127,$K$2:$K$214,1)</f>
        <v>123</v>
      </c>
      <c r="C127" t="s">
        <v>181</v>
      </c>
      <c r="D127" t="s">
        <v>258</v>
      </c>
      <c r="E127" t="s">
        <v>555</v>
      </c>
      <c r="F127" t="s">
        <v>257</v>
      </c>
      <c r="G127" s="1" t="s">
        <v>18</v>
      </c>
      <c r="H127" s="1" t="s">
        <v>11</v>
      </c>
      <c r="I127" s="1">
        <v>91</v>
      </c>
      <c r="J127" s="1">
        <v>81</v>
      </c>
      <c r="K127" s="1">
        <f>SUM(I127:J127)</f>
        <v>172</v>
      </c>
    </row>
    <row r="128" spans="1:11" x14ac:dyDescent="0.2">
      <c r="A128">
        <f>RANK(K128,$K$2:$K$214,1)</f>
        <v>123</v>
      </c>
      <c r="C128" t="s">
        <v>110</v>
      </c>
      <c r="D128" t="s">
        <v>344</v>
      </c>
      <c r="E128" t="s">
        <v>549</v>
      </c>
      <c r="F128" t="s">
        <v>28</v>
      </c>
      <c r="G128" s="1" t="s">
        <v>10</v>
      </c>
      <c r="H128" s="1" t="s">
        <v>11</v>
      </c>
      <c r="I128" s="1">
        <v>91</v>
      </c>
      <c r="J128" s="1">
        <v>81</v>
      </c>
      <c r="K128" s="1">
        <f>SUM(I128:J128)</f>
        <v>172</v>
      </c>
    </row>
    <row r="129" spans="1:11" x14ac:dyDescent="0.2">
      <c r="A129">
        <f>RANK(K129,$K$2:$K$214,1)</f>
        <v>123</v>
      </c>
      <c r="C129" t="s">
        <v>170</v>
      </c>
      <c r="D129" t="s">
        <v>246</v>
      </c>
      <c r="E129" t="s">
        <v>625</v>
      </c>
      <c r="F129" t="s">
        <v>230</v>
      </c>
      <c r="G129" s="1" t="s">
        <v>18</v>
      </c>
      <c r="H129" s="1" t="s">
        <v>11</v>
      </c>
      <c r="I129" s="1">
        <v>85</v>
      </c>
      <c r="J129" s="1">
        <v>87</v>
      </c>
      <c r="K129" s="1">
        <f>SUM(I129:J129)</f>
        <v>172</v>
      </c>
    </row>
    <row r="130" spans="1:11" x14ac:dyDescent="0.2">
      <c r="A130">
        <f>RANK(K130,$K$2:$K$214,1)</f>
        <v>123</v>
      </c>
      <c r="C130" t="s">
        <v>306</v>
      </c>
      <c r="D130" t="s">
        <v>307</v>
      </c>
      <c r="E130" t="s">
        <v>588</v>
      </c>
      <c r="F130" t="s">
        <v>56</v>
      </c>
      <c r="G130" s="1" t="s">
        <v>10</v>
      </c>
      <c r="H130" s="1" t="s">
        <v>11</v>
      </c>
      <c r="I130" s="1">
        <v>88</v>
      </c>
      <c r="J130" s="1">
        <v>84</v>
      </c>
      <c r="K130" s="1">
        <f>SUM(I130:J130)</f>
        <v>172</v>
      </c>
    </row>
    <row r="131" spans="1:11" x14ac:dyDescent="0.2">
      <c r="A131">
        <f>RANK(K131,$K$2:$K$214,1)</f>
        <v>130</v>
      </c>
      <c r="C131" t="s">
        <v>76</v>
      </c>
      <c r="D131" t="s">
        <v>164</v>
      </c>
      <c r="E131" t="s">
        <v>655</v>
      </c>
      <c r="F131" t="s">
        <v>56</v>
      </c>
      <c r="G131" s="1" t="s">
        <v>25</v>
      </c>
      <c r="H131" s="1" t="s">
        <v>11</v>
      </c>
      <c r="I131" s="1">
        <v>81</v>
      </c>
      <c r="J131" s="1">
        <v>92</v>
      </c>
      <c r="K131" s="1">
        <f>SUM(I131:J131)</f>
        <v>173</v>
      </c>
    </row>
    <row r="132" spans="1:11" x14ac:dyDescent="0.2">
      <c r="A132">
        <f>RANK(K132,$K$2:$K$214,1)</f>
        <v>130</v>
      </c>
      <c r="C132" t="s">
        <v>135</v>
      </c>
      <c r="D132" t="s">
        <v>258</v>
      </c>
      <c r="E132" t="s">
        <v>620</v>
      </c>
      <c r="F132" t="s">
        <v>257</v>
      </c>
      <c r="G132" s="1" t="s">
        <v>10</v>
      </c>
      <c r="H132" s="1" t="s">
        <v>11</v>
      </c>
      <c r="I132" s="1">
        <v>86</v>
      </c>
      <c r="J132" s="1">
        <v>87</v>
      </c>
      <c r="K132" s="1">
        <f>SUM(I132:J132)</f>
        <v>173</v>
      </c>
    </row>
    <row r="133" spans="1:11" x14ac:dyDescent="0.2">
      <c r="A133">
        <f>RANK(K133,$K$2:$K$214,1)</f>
        <v>130</v>
      </c>
      <c r="C133" t="s">
        <v>204</v>
      </c>
      <c r="D133" t="s">
        <v>27</v>
      </c>
      <c r="E133" t="s">
        <v>617</v>
      </c>
      <c r="F133" t="s">
        <v>123</v>
      </c>
      <c r="G133" s="1" t="s">
        <v>18</v>
      </c>
      <c r="H133" s="1" t="s">
        <v>11</v>
      </c>
      <c r="I133" s="1">
        <v>86</v>
      </c>
      <c r="J133" s="1">
        <v>87</v>
      </c>
      <c r="K133" s="1">
        <f>SUM(I133:J133)</f>
        <v>173</v>
      </c>
    </row>
    <row r="134" spans="1:11" x14ac:dyDescent="0.2">
      <c r="A134">
        <f>RANK(K134,$K$2:$K$214,1)</f>
        <v>130</v>
      </c>
      <c r="C134" t="s">
        <v>57</v>
      </c>
      <c r="D134" t="s">
        <v>256</v>
      </c>
      <c r="E134" t="s">
        <v>631</v>
      </c>
      <c r="F134" t="s">
        <v>72</v>
      </c>
      <c r="G134" s="1" t="s">
        <v>18</v>
      </c>
      <c r="H134" s="1" t="s">
        <v>11</v>
      </c>
      <c r="I134" s="1">
        <v>85</v>
      </c>
      <c r="J134" s="1">
        <v>88</v>
      </c>
      <c r="K134" s="1">
        <f>SUM(I134:J134)</f>
        <v>173</v>
      </c>
    </row>
    <row r="135" spans="1:11" x14ac:dyDescent="0.2">
      <c r="A135">
        <f>RANK(K135,$K$2:$K$214,1)</f>
        <v>130</v>
      </c>
      <c r="C135" t="s">
        <v>101</v>
      </c>
      <c r="D135" t="s">
        <v>243</v>
      </c>
      <c r="E135" t="s">
        <v>626</v>
      </c>
      <c r="F135" t="s">
        <v>12</v>
      </c>
      <c r="G135" s="1" t="s">
        <v>10</v>
      </c>
      <c r="H135" s="1" t="s">
        <v>11</v>
      </c>
      <c r="I135" s="1">
        <v>85</v>
      </c>
      <c r="J135" s="1">
        <v>88</v>
      </c>
      <c r="K135" s="1">
        <f>SUM(I135:J135)</f>
        <v>173</v>
      </c>
    </row>
    <row r="136" spans="1:11" x14ac:dyDescent="0.2">
      <c r="A136">
        <f>RANK(K136,$K$2:$K$214,1)</f>
        <v>130</v>
      </c>
      <c r="C136" t="s">
        <v>328</v>
      </c>
      <c r="D136" t="s">
        <v>329</v>
      </c>
      <c r="E136" t="s">
        <v>583</v>
      </c>
      <c r="F136" t="s">
        <v>66</v>
      </c>
      <c r="G136" s="1" t="s">
        <v>10</v>
      </c>
      <c r="H136" s="1" t="s">
        <v>11</v>
      </c>
      <c r="I136" s="1">
        <v>90</v>
      </c>
      <c r="J136" s="1">
        <v>83</v>
      </c>
      <c r="K136" s="1">
        <f>SUM(I136:J136)</f>
        <v>173</v>
      </c>
    </row>
    <row r="137" spans="1:11" x14ac:dyDescent="0.2">
      <c r="A137">
        <f>RANK(K137,$K$2:$K$214,1)</f>
        <v>136</v>
      </c>
      <c r="C137" t="s">
        <v>304</v>
      </c>
      <c r="D137" t="s">
        <v>305</v>
      </c>
      <c r="E137" t="s">
        <v>609</v>
      </c>
      <c r="F137" t="s">
        <v>72</v>
      </c>
      <c r="G137" s="1" t="s">
        <v>18</v>
      </c>
      <c r="H137" s="1" t="s">
        <v>11</v>
      </c>
      <c r="I137" s="1">
        <v>88</v>
      </c>
      <c r="J137" s="1">
        <v>86</v>
      </c>
      <c r="K137" s="1">
        <f>SUM(I137:J137)</f>
        <v>174</v>
      </c>
    </row>
    <row r="138" spans="1:11" x14ac:dyDescent="0.2">
      <c r="A138">
        <f>RANK(K138,$K$2:$K$214,1)</f>
        <v>136</v>
      </c>
      <c r="C138" t="s">
        <v>313</v>
      </c>
      <c r="D138" t="s">
        <v>314</v>
      </c>
      <c r="E138" t="s">
        <v>601</v>
      </c>
      <c r="F138" t="s">
        <v>128</v>
      </c>
      <c r="G138" s="1" t="s">
        <v>18</v>
      </c>
      <c r="H138" s="1" t="s">
        <v>11</v>
      </c>
      <c r="I138" s="1">
        <v>89</v>
      </c>
      <c r="J138" s="1">
        <v>85</v>
      </c>
      <c r="K138" s="1">
        <f>SUM(I138:J138)</f>
        <v>174</v>
      </c>
    </row>
    <row r="139" spans="1:11" x14ac:dyDescent="0.2">
      <c r="A139">
        <f>RANK(K139,$K$2:$K$214,1)</f>
        <v>136</v>
      </c>
      <c r="C139" t="s">
        <v>170</v>
      </c>
      <c r="D139" t="s">
        <v>248</v>
      </c>
      <c r="E139" t="s">
        <v>642</v>
      </c>
      <c r="F139" t="s">
        <v>191</v>
      </c>
      <c r="G139" s="1" t="s">
        <v>18</v>
      </c>
      <c r="H139" s="1" t="s">
        <v>11</v>
      </c>
      <c r="I139" s="1">
        <v>85</v>
      </c>
      <c r="J139" s="1">
        <v>89</v>
      </c>
      <c r="K139" s="1">
        <f>SUM(I139:J139)</f>
        <v>174</v>
      </c>
    </row>
    <row r="140" spans="1:11" x14ac:dyDescent="0.2">
      <c r="A140">
        <f>RANK(K140,$K$2:$K$214,1)</f>
        <v>136</v>
      </c>
      <c r="C140" t="s">
        <v>294</v>
      </c>
      <c r="D140" t="s">
        <v>295</v>
      </c>
      <c r="E140" t="s">
        <v>621</v>
      </c>
      <c r="F140" t="s">
        <v>128</v>
      </c>
      <c r="G140" s="1" t="s">
        <v>10</v>
      </c>
      <c r="H140" s="1" t="s">
        <v>11</v>
      </c>
      <c r="I140" s="1">
        <v>87</v>
      </c>
      <c r="J140" s="1">
        <v>87</v>
      </c>
      <c r="K140" s="1">
        <f>SUM(I140:J140)</f>
        <v>174</v>
      </c>
    </row>
    <row r="141" spans="1:11" x14ac:dyDescent="0.2">
      <c r="A141">
        <f>RANK(K141,$K$2:$K$214,1)</f>
        <v>140</v>
      </c>
      <c r="C141" t="s">
        <v>142</v>
      </c>
      <c r="D141" t="s">
        <v>143</v>
      </c>
      <c r="E141" t="s">
        <v>662</v>
      </c>
      <c r="F141" t="s">
        <v>141</v>
      </c>
      <c r="G141" s="1" t="s">
        <v>18</v>
      </c>
      <c r="H141" s="1" t="s">
        <v>11</v>
      </c>
      <c r="I141" s="1">
        <v>81</v>
      </c>
      <c r="J141" s="1">
        <v>94</v>
      </c>
      <c r="K141" s="1">
        <f>SUM(I141:J141)</f>
        <v>175</v>
      </c>
    </row>
    <row r="142" spans="1:11" x14ac:dyDescent="0.2">
      <c r="A142">
        <f>RANK(K142,$K$2:$K$214,1)</f>
        <v>140</v>
      </c>
      <c r="C142" t="s">
        <v>290</v>
      </c>
      <c r="D142" t="s">
        <v>291</v>
      </c>
      <c r="E142" t="s">
        <v>634</v>
      </c>
      <c r="F142" t="s">
        <v>230</v>
      </c>
      <c r="G142" s="1" t="s">
        <v>10</v>
      </c>
      <c r="H142" s="1" t="s">
        <v>11</v>
      </c>
      <c r="I142" s="1">
        <v>87</v>
      </c>
      <c r="J142" s="1">
        <v>88</v>
      </c>
      <c r="K142" s="1">
        <f>SUM(I142:J142)</f>
        <v>175</v>
      </c>
    </row>
    <row r="143" spans="1:11" x14ac:dyDescent="0.2">
      <c r="A143">
        <f>RANK(K143,$K$2:$K$214,1)</f>
        <v>140</v>
      </c>
      <c r="C143" t="s">
        <v>76</v>
      </c>
      <c r="D143" t="s">
        <v>71</v>
      </c>
      <c r="E143" t="s">
        <v>569</v>
      </c>
      <c r="F143" t="s">
        <v>38</v>
      </c>
      <c r="G143" s="1" t="s">
        <v>18</v>
      </c>
      <c r="H143" s="1" t="s">
        <v>11</v>
      </c>
      <c r="I143" s="1">
        <v>93</v>
      </c>
      <c r="J143" s="1">
        <v>82</v>
      </c>
      <c r="K143" s="1">
        <f>SUM(I143:J143)</f>
        <v>175</v>
      </c>
    </row>
    <row r="144" spans="1:11" x14ac:dyDescent="0.2">
      <c r="A144">
        <f>RANK(K144,$K$2:$K$214,1)</f>
        <v>140</v>
      </c>
      <c r="C144" t="s">
        <v>39</v>
      </c>
      <c r="D144" t="s">
        <v>331</v>
      </c>
      <c r="E144" t="s">
        <v>599</v>
      </c>
      <c r="F144" t="s">
        <v>87</v>
      </c>
      <c r="G144" s="1" t="s">
        <v>18</v>
      </c>
      <c r="H144" s="1" t="s">
        <v>11</v>
      </c>
      <c r="I144" s="1">
        <v>90</v>
      </c>
      <c r="J144" s="1">
        <v>85</v>
      </c>
      <c r="K144" s="1">
        <f>SUM(I144:J144)</f>
        <v>175</v>
      </c>
    </row>
    <row r="145" spans="1:11" x14ac:dyDescent="0.2">
      <c r="A145">
        <f>RANK(K145,$K$2:$K$214,1)</f>
        <v>140</v>
      </c>
      <c r="C145" t="s">
        <v>350</v>
      </c>
      <c r="D145" t="s">
        <v>351</v>
      </c>
      <c r="E145" t="s">
        <v>571</v>
      </c>
      <c r="F145" t="s">
        <v>19</v>
      </c>
      <c r="G145" s="1" t="s">
        <v>10</v>
      </c>
      <c r="H145" s="1" t="s">
        <v>11</v>
      </c>
      <c r="I145" s="1">
        <v>93</v>
      </c>
      <c r="J145" s="1">
        <v>82</v>
      </c>
      <c r="K145" s="1">
        <f>SUM(I145:J145)</f>
        <v>175</v>
      </c>
    </row>
    <row r="146" spans="1:11" x14ac:dyDescent="0.2">
      <c r="A146">
        <f>RANK(K146,$K$2:$K$214,1)</f>
        <v>140</v>
      </c>
      <c r="C146" t="s">
        <v>51</v>
      </c>
      <c r="D146" t="s">
        <v>330</v>
      </c>
      <c r="E146" t="s">
        <v>595</v>
      </c>
      <c r="F146" t="s">
        <v>93</v>
      </c>
      <c r="G146" s="1" t="s">
        <v>25</v>
      </c>
      <c r="H146" s="1" t="s">
        <v>11</v>
      </c>
      <c r="I146" s="1">
        <v>90</v>
      </c>
      <c r="J146" s="1">
        <v>85</v>
      </c>
      <c r="K146" s="1">
        <f>SUM(I146:J146)</f>
        <v>175</v>
      </c>
    </row>
    <row r="147" spans="1:11" x14ac:dyDescent="0.2">
      <c r="A147">
        <f>RANK(K147,$K$2:$K$214,1)</f>
        <v>146</v>
      </c>
      <c r="C147" t="s">
        <v>244</v>
      </c>
      <c r="D147" t="s">
        <v>245</v>
      </c>
      <c r="E147" t="s">
        <v>651</v>
      </c>
      <c r="F147" t="s">
        <v>198</v>
      </c>
      <c r="G147" s="1" t="s">
        <v>25</v>
      </c>
      <c r="H147" s="1" t="s">
        <v>11</v>
      </c>
      <c r="I147" s="1">
        <v>85</v>
      </c>
      <c r="J147" s="1">
        <v>91</v>
      </c>
      <c r="K147" s="1">
        <f>SUM(I147:J147)</f>
        <v>176</v>
      </c>
    </row>
    <row r="148" spans="1:11" x14ac:dyDescent="0.2">
      <c r="A148">
        <f>RANK(K148,$K$2:$K$214,1)</f>
        <v>146</v>
      </c>
      <c r="C148" t="s">
        <v>308</v>
      </c>
      <c r="D148" t="s">
        <v>309</v>
      </c>
      <c r="E148" t="s">
        <v>627</v>
      </c>
      <c r="F148" t="s">
        <v>38</v>
      </c>
      <c r="G148" s="1" t="s">
        <v>10</v>
      </c>
      <c r="H148" s="1" t="s">
        <v>11</v>
      </c>
      <c r="I148" s="1">
        <v>88</v>
      </c>
      <c r="J148" s="1">
        <v>88</v>
      </c>
      <c r="K148" s="1">
        <f>SUM(I148:J148)</f>
        <v>176</v>
      </c>
    </row>
    <row r="149" spans="1:11" x14ac:dyDescent="0.2">
      <c r="A149">
        <f>RANK(K149,$K$2:$K$214,1)</f>
        <v>146</v>
      </c>
      <c r="C149" t="s">
        <v>337</v>
      </c>
      <c r="D149" t="s">
        <v>338</v>
      </c>
      <c r="E149" t="s">
        <v>596</v>
      </c>
      <c r="F149" t="s">
        <v>66</v>
      </c>
      <c r="G149" s="1" t="s">
        <v>10</v>
      </c>
      <c r="H149" s="1" t="s">
        <v>11</v>
      </c>
      <c r="I149" s="1">
        <v>91</v>
      </c>
      <c r="J149" s="1">
        <v>85</v>
      </c>
      <c r="K149" s="1">
        <f>SUM(I149:J149)</f>
        <v>176</v>
      </c>
    </row>
    <row r="150" spans="1:11" x14ac:dyDescent="0.2">
      <c r="A150">
        <f>RANK(K150,$K$2:$K$214,1)</f>
        <v>146</v>
      </c>
      <c r="C150" t="s">
        <v>296</v>
      </c>
      <c r="D150" t="s">
        <v>297</v>
      </c>
      <c r="E150" t="s">
        <v>637</v>
      </c>
      <c r="F150" t="s">
        <v>15</v>
      </c>
      <c r="G150" s="1" t="s">
        <v>18</v>
      </c>
      <c r="H150" s="1" t="s">
        <v>11</v>
      </c>
      <c r="I150" s="1">
        <v>87</v>
      </c>
      <c r="J150" s="1">
        <v>89</v>
      </c>
      <c r="K150" s="1">
        <f>SUM(I150:J150)</f>
        <v>176</v>
      </c>
    </row>
    <row r="151" spans="1:11" x14ac:dyDescent="0.2">
      <c r="A151">
        <f>RANK(K151,$K$2:$K$214,1)</f>
        <v>146</v>
      </c>
      <c r="C151" t="s">
        <v>318</v>
      </c>
      <c r="D151" t="s">
        <v>319</v>
      </c>
      <c r="E151" t="s">
        <v>616</v>
      </c>
      <c r="F151" t="s">
        <v>225</v>
      </c>
      <c r="G151" s="1" t="s">
        <v>18</v>
      </c>
      <c r="H151" s="1" t="s">
        <v>11</v>
      </c>
      <c r="I151" s="1">
        <v>89</v>
      </c>
      <c r="J151" s="1">
        <v>87</v>
      </c>
      <c r="K151" s="1">
        <f>SUM(I151:J151)</f>
        <v>176</v>
      </c>
    </row>
    <row r="152" spans="1:11" x14ac:dyDescent="0.2">
      <c r="A152">
        <f>RANK(K152,$K$2:$K$214,1)</f>
        <v>146</v>
      </c>
      <c r="C152" t="s">
        <v>318</v>
      </c>
      <c r="D152" t="s">
        <v>368</v>
      </c>
      <c r="E152" t="s">
        <v>558</v>
      </c>
      <c r="F152" t="s">
        <v>230</v>
      </c>
      <c r="G152" s="1" t="s">
        <v>10</v>
      </c>
      <c r="H152" s="1" t="s">
        <v>11</v>
      </c>
      <c r="I152" s="1">
        <v>95</v>
      </c>
      <c r="J152" s="1">
        <v>81</v>
      </c>
      <c r="K152" s="1">
        <f>SUM(I152:J152)</f>
        <v>176</v>
      </c>
    </row>
    <row r="153" spans="1:11" x14ac:dyDescent="0.2">
      <c r="A153">
        <f>RANK(K153,$K$2:$K$214,1)</f>
        <v>152</v>
      </c>
      <c r="C153" t="s">
        <v>32</v>
      </c>
      <c r="D153" t="s">
        <v>255</v>
      </c>
      <c r="E153" t="s">
        <v>659</v>
      </c>
      <c r="F153" t="s">
        <v>175</v>
      </c>
      <c r="G153" s="1" t="s">
        <v>25</v>
      </c>
      <c r="H153" s="1" t="s">
        <v>11</v>
      </c>
      <c r="I153" s="1">
        <v>85</v>
      </c>
      <c r="J153" s="1">
        <v>92</v>
      </c>
      <c r="K153" s="1">
        <f>SUM(I153:J153)</f>
        <v>177</v>
      </c>
    </row>
    <row r="154" spans="1:11" x14ac:dyDescent="0.2">
      <c r="A154">
        <f>RANK(K154,$K$2:$K$214,1)</f>
        <v>152</v>
      </c>
      <c r="C154" t="s">
        <v>376</v>
      </c>
      <c r="D154" t="s">
        <v>377</v>
      </c>
      <c r="E154" t="s">
        <v>564</v>
      </c>
      <c r="F154" t="s">
        <v>69</v>
      </c>
      <c r="G154" s="1" t="s">
        <v>18</v>
      </c>
      <c r="H154" s="1" t="s">
        <v>11</v>
      </c>
      <c r="I154" s="1">
        <v>95</v>
      </c>
      <c r="J154" s="1">
        <v>82</v>
      </c>
      <c r="K154" s="1">
        <f>SUM(I154:J154)</f>
        <v>177</v>
      </c>
    </row>
    <row r="155" spans="1:11" x14ac:dyDescent="0.2">
      <c r="A155">
        <f>RANK(K155,$K$2:$K$214,1)</f>
        <v>152</v>
      </c>
      <c r="C155" t="s">
        <v>54</v>
      </c>
      <c r="D155" t="s">
        <v>354</v>
      </c>
      <c r="E155" t="s">
        <v>587</v>
      </c>
      <c r="F155" t="s">
        <v>118</v>
      </c>
      <c r="G155" s="1" t="s">
        <v>18</v>
      </c>
      <c r="H155" s="1" t="s">
        <v>11</v>
      </c>
      <c r="I155" s="1">
        <v>93</v>
      </c>
      <c r="J155" s="1">
        <v>84</v>
      </c>
      <c r="K155" s="1">
        <f>SUM(I155:J155)</f>
        <v>177</v>
      </c>
    </row>
    <row r="156" spans="1:11" x14ac:dyDescent="0.2">
      <c r="A156">
        <f>RANK(K156,$K$2:$K$214,1)</f>
        <v>155</v>
      </c>
      <c r="C156" t="s">
        <v>184</v>
      </c>
      <c r="D156" t="s">
        <v>185</v>
      </c>
      <c r="E156" t="s">
        <v>674</v>
      </c>
      <c r="F156" t="s">
        <v>46</v>
      </c>
      <c r="G156" s="1" t="s">
        <v>18</v>
      </c>
      <c r="H156" s="1" t="s">
        <v>11</v>
      </c>
      <c r="I156" s="1">
        <v>82</v>
      </c>
      <c r="J156" s="1">
        <v>96</v>
      </c>
      <c r="K156" s="1">
        <f>SUM(I156:J156)</f>
        <v>178</v>
      </c>
    </row>
    <row r="157" spans="1:11" x14ac:dyDescent="0.2">
      <c r="A157">
        <f>RANK(K157,$K$2:$K$214,1)</f>
        <v>155</v>
      </c>
      <c r="C157" t="s">
        <v>155</v>
      </c>
      <c r="D157" t="s">
        <v>320</v>
      </c>
      <c r="E157" t="s">
        <v>639</v>
      </c>
      <c r="F157" t="s">
        <v>209</v>
      </c>
      <c r="G157" s="1" t="s">
        <v>18</v>
      </c>
      <c r="H157" s="1" t="s">
        <v>11</v>
      </c>
      <c r="I157" s="1">
        <v>89</v>
      </c>
      <c r="J157" s="1">
        <v>89</v>
      </c>
      <c r="K157" s="1">
        <f>SUM(I157:J157)</f>
        <v>178</v>
      </c>
    </row>
    <row r="158" spans="1:11" x14ac:dyDescent="0.2">
      <c r="A158">
        <f>RANK(K158,$K$2:$K$214,1)</f>
        <v>155</v>
      </c>
      <c r="C158" t="s">
        <v>357</v>
      </c>
      <c r="D158" t="s">
        <v>358</v>
      </c>
      <c r="E158" t="s">
        <v>594</v>
      </c>
      <c r="F158" t="s">
        <v>93</v>
      </c>
      <c r="G158" s="1" t="s">
        <v>10</v>
      </c>
      <c r="H158" s="1" t="s">
        <v>11</v>
      </c>
      <c r="I158" s="1">
        <v>93</v>
      </c>
      <c r="J158" s="1">
        <v>85</v>
      </c>
      <c r="K158" s="1">
        <f>SUM(I158:J158)</f>
        <v>178</v>
      </c>
    </row>
    <row r="159" spans="1:11" x14ac:dyDescent="0.2">
      <c r="A159">
        <f>RANK(K159,$K$2:$K$214,1)</f>
        <v>155</v>
      </c>
      <c r="C159" t="s">
        <v>371</v>
      </c>
      <c r="D159" t="s">
        <v>372</v>
      </c>
      <c r="E159" t="s">
        <v>582</v>
      </c>
      <c r="F159" t="s">
        <v>273</v>
      </c>
      <c r="G159" s="1" t="s">
        <v>18</v>
      </c>
      <c r="H159" s="1" t="s">
        <v>11</v>
      </c>
      <c r="I159" s="1">
        <v>95</v>
      </c>
      <c r="J159" s="1">
        <v>83</v>
      </c>
      <c r="K159" s="1">
        <f>SUM(I159:J159)</f>
        <v>178</v>
      </c>
    </row>
    <row r="160" spans="1:11" x14ac:dyDescent="0.2">
      <c r="A160">
        <f>RANK(K160,$K$2:$K$214,1)</f>
        <v>159</v>
      </c>
      <c r="C160" t="s">
        <v>361</v>
      </c>
      <c r="D160" t="s">
        <v>403</v>
      </c>
      <c r="E160" t="s">
        <v>522</v>
      </c>
      <c r="F160" t="s">
        <v>69</v>
      </c>
      <c r="G160" s="1" t="s">
        <v>10</v>
      </c>
      <c r="H160" s="1" t="s">
        <v>11</v>
      </c>
      <c r="I160" s="1">
        <v>101</v>
      </c>
      <c r="J160" s="1">
        <v>78</v>
      </c>
      <c r="K160" s="1">
        <f>SUM(I160:J160)</f>
        <v>179</v>
      </c>
    </row>
    <row r="161" spans="1:11" x14ac:dyDescent="0.2">
      <c r="A161">
        <f>RANK(K161,$K$2:$K$214,1)</f>
        <v>159</v>
      </c>
      <c r="C161" t="s">
        <v>341</v>
      </c>
      <c r="D161" t="s">
        <v>342</v>
      </c>
      <c r="E161" t="s">
        <v>632</v>
      </c>
      <c r="F161" t="s">
        <v>78</v>
      </c>
      <c r="G161" s="1" t="s">
        <v>10</v>
      </c>
      <c r="H161" s="1" t="s">
        <v>11</v>
      </c>
      <c r="I161" s="1">
        <v>91</v>
      </c>
      <c r="J161" s="1">
        <v>88</v>
      </c>
      <c r="K161" s="1">
        <f>SUM(I161:J161)</f>
        <v>179</v>
      </c>
    </row>
    <row r="162" spans="1:11" x14ac:dyDescent="0.2">
      <c r="A162">
        <f>RANK(K162,$K$2:$K$214,1)</f>
        <v>159</v>
      </c>
      <c r="C162" t="s">
        <v>85</v>
      </c>
      <c r="D162" t="s">
        <v>359</v>
      </c>
      <c r="E162" t="s">
        <v>602</v>
      </c>
      <c r="F162" t="s">
        <v>134</v>
      </c>
      <c r="G162" s="1" t="s">
        <v>90</v>
      </c>
      <c r="H162" s="1" t="s">
        <v>11</v>
      </c>
      <c r="I162" s="1">
        <v>94</v>
      </c>
      <c r="J162" s="1">
        <v>85</v>
      </c>
      <c r="K162" s="1">
        <f>SUM(I162:J162)</f>
        <v>179</v>
      </c>
    </row>
    <row r="163" spans="1:11" x14ac:dyDescent="0.2">
      <c r="A163">
        <f>RANK(K163,$K$2:$K$214,1)</f>
        <v>159</v>
      </c>
      <c r="C163" t="s">
        <v>137</v>
      </c>
      <c r="D163" t="s">
        <v>216</v>
      </c>
      <c r="E163" t="s">
        <v>678</v>
      </c>
      <c r="F163" t="s">
        <v>75</v>
      </c>
      <c r="G163" s="1" t="s">
        <v>25</v>
      </c>
      <c r="H163" s="1" t="s">
        <v>11</v>
      </c>
      <c r="I163" s="1">
        <v>83</v>
      </c>
      <c r="J163" s="1">
        <v>96</v>
      </c>
      <c r="K163" s="1">
        <f>SUM(I163:J163)</f>
        <v>179</v>
      </c>
    </row>
    <row r="164" spans="1:11" x14ac:dyDescent="0.2">
      <c r="A164">
        <f>RANK(K164,$K$2:$K$214,1)</f>
        <v>163</v>
      </c>
      <c r="C164" t="s">
        <v>326</v>
      </c>
      <c r="D164" t="s">
        <v>327</v>
      </c>
      <c r="E164" t="s">
        <v>650</v>
      </c>
      <c r="F164" t="s">
        <v>50</v>
      </c>
      <c r="G164" s="1" t="s">
        <v>10</v>
      </c>
      <c r="H164" s="1" t="s">
        <v>11</v>
      </c>
      <c r="I164" s="1">
        <v>90</v>
      </c>
      <c r="J164" s="1">
        <v>90</v>
      </c>
      <c r="K164" s="1">
        <f>SUM(I164:J164)</f>
        <v>180</v>
      </c>
    </row>
    <row r="165" spans="1:11" x14ac:dyDescent="0.2">
      <c r="A165">
        <f>RANK(K165,$K$2:$K$214,1)</f>
        <v>164</v>
      </c>
      <c r="C165" t="s">
        <v>251</v>
      </c>
      <c r="D165" t="s">
        <v>322</v>
      </c>
      <c r="E165" t="s">
        <v>658</v>
      </c>
      <c r="F165" t="s">
        <v>123</v>
      </c>
      <c r="G165" s="1" t="s">
        <v>10</v>
      </c>
      <c r="H165" s="1" t="s">
        <v>11</v>
      </c>
      <c r="I165" s="1">
        <v>89</v>
      </c>
      <c r="J165" s="1">
        <v>92</v>
      </c>
      <c r="K165" s="1">
        <f>SUM(I165:J165)</f>
        <v>181</v>
      </c>
    </row>
    <row r="166" spans="1:11" x14ac:dyDescent="0.2">
      <c r="A166">
        <f>RANK(K166,$K$2:$K$214,1)</f>
        <v>164</v>
      </c>
      <c r="C166" t="s">
        <v>339</v>
      </c>
      <c r="D166" t="s">
        <v>340</v>
      </c>
      <c r="E166" t="s">
        <v>646</v>
      </c>
      <c r="F166" t="s">
        <v>175</v>
      </c>
      <c r="G166" s="1" t="s">
        <v>25</v>
      </c>
      <c r="H166" s="1" t="s">
        <v>11</v>
      </c>
      <c r="I166" s="1">
        <v>91</v>
      </c>
      <c r="J166" s="1">
        <v>90</v>
      </c>
      <c r="K166" s="1">
        <f>SUM(I166:J166)</f>
        <v>181</v>
      </c>
    </row>
    <row r="167" spans="1:11" x14ac:dyDescent="0.2">
      <c r="A167">
        <f>RANK(K167,$K$2:$K$214,1)</f>
        <v>164</v>
      </c>
      <c r="C167" t="s">
        <v>363</v>
      </c>
      <c r="D167" t="s">
        <v>364</v>
      </c>
      <c r="E167" t="s">
        <v>619</v>
      </c>
      <c r="F167" t="s">
        <v>175</v>
      </c>
      <c r="G167" s="1" t="s">
        <v>25</v>
      </c>
      <c r="H167" s="1" t="s">
        <v>11</v>
      </c>
      <c r="I167" s="1">
        <v>94</v>
      </c>
      <c r="J167" s="1">
        <v>87</v>
      </c>
      <c r="K167" s="1">
        <f>SUM(I167:J167)</f>
        <v>181</v>
      </c>
    </row>
    <row r="168" spans="1:11" x14ac:dyDescent="0.2">
      <c r="A168">
        <f>RANK(K168,$K$2:$K$214,1)</f>
        <v>164</v>
      </c>
      <c r="C168" t="s">
        <v>355</v>
      </c>
      <c r="D168" t="s">
        <v>356</v>
      </c>
      <c r="E168" t="s">
        <v>633</v>
      </c>
      <c r="F168" t="s">
        <v>46</v>
      </c>
      <c r="G168" s="1" t="s">
        <v>10</v>
      </c>
      <c r="H168" s="1" t="s">
        <v>11</v>
      </c>
      <c r="I168" s="1">
        <v>93</v>
      </c>
      <c r="J168" s="1">
        <v>88</v>
      </c>
      <c r="K168" s="1">
        <f>SUM(I168:J168)</f>
        <v>181</v>
      </c>
    </row>
    <row r="169" spans="1:11" x14ac:dyDescent="0.2">
      <c r="A169">
        <f>RANK(K169,$K$2:$K$214,1)</f>
        <v>164</v>
      </c>
      <c r="C169" t="s">
        <v>119</v>
      </c>
      <c r="D169" t="s">
        <v>317</v>
      </c>
      <c r="E169" t="s">
        <v>656</v>
      </c>
      <c r="F169" t="s">
        <v>134</v>
      </c>
      <c r="G169" s="1" t="s">
        <v>90</v>
      </c>
      <c r="H169" s="1" t="s">
        <v>11</v>
      </c>
      <c r="I169" s="1">
        <v>89</v>
      </c>
      <c r="J169" s="1">
        <v>92</v>
      </c>
      <c r="K169" s="1">
        <f>SUM(I169:J169)</f>
        <v>181</v>
      </c>
    </row>
    <row r="170" spans="1:11" x14ac:dyDescent="0.2">
      <c r="A170">
        <f>RANK(K170,$K$2:$K$214,1)</f>
        <v>164</v>
      </c>
      <c r="C170" t="s">
        <v>157</v>
      </c>
      <c r="D170" t="s">
        <v>349</v>
      </c>
      <c r="E170" t="s">
        <v>638</v>
      </c>
      <c r="F170" t="s">
        <v>178</v>
      </c>
      <c r="G170" s="1" t="s">
        <v>18</v>
      </c>
      <c r="H170" s="1" t="s">
        <v>11</v>
      </c>
      <c r="I170" s="1">
        <v>92</v>
      </c>
      <c r="J170" s="1">
        <v>89</v>
      </c>
      <c r="K170" s="1">
        <f>SUM(I170:J170)</f>
        <v>181</v>
      </c>
    </row>
    <row r="171" spans="1:11" x14ac:dyDescent="0.2">
      <c r="A171">
        <f>RANK(K171,$K$2:$K$214,1)</f>
        <v>164</v>
      </c>
      <c r="C171" t="s">
        <v>387</v>
      </c>
      <c r="D171" t="s">
        <v>388</v>
      </c>
      <c r="E171" t="s">
        <v>604</v>
      </c>
      <c r="F171" t="s">
        <v>178</v>
      </c>
      <c r="G171" s="1" t="s">
        <v>25</v>
      </c>
      <c r="H171" s="1" t="s">
        <v>11</v>
      </c>
      <c r="I171" s="1">
        <v>96</v>
      </c>
      <c r="J171" s="1">
        <v>85</v>
      </c>
      <c r="K171" s="1">
        <f>SUM(I171:J171)</f>
        <v>181</v>
      </c>
    </row>
    <row r="172" spans="1:11" x14ac:dyDescent="0.2">
      <c r="A172">
        <f>RANK(K172,$K$2:$K$214,1)</f>
        <v>164</v>
      </c>
      <c r="C172" t="s">
        <v>298</v>
      </c>
      <c r="D172" t="s">
        <v>299</v>
      </c>
      <c r="E172" t="s">
        <v>669</v>
      </c>
      <c r="F172" t="s">
        <v>118</v>
      </c>
      <c r="G172" s="1" t="s">
        <v>18</v>
      </c>
      <c r="H172" s="1" t="s">
        <v>11</v>
      </c>
      <c r="I172" s="1">
        <v>87</v>
      </c>
      <c r="J172" s="1">
        <v>94</v>
      </c>
      <c r="K172" s="1">
        <f>SUM(I172:J172)</f>
        <v>181</v>
      </c>
    </row>
    <row r="173" spans="1:11" x14ac:dyDescent="0.2">
      <c r="A173">
        <f>RANK(K173,$K$2:$K$214,1)</f>
        <v>164</v>
      </c>
      <c r="C173" t="s">
        <v>131</v>
      </c>
      <c r="D173" t="s">
        <v>347</v>
      </c>
      <c r="E173" t="s">
        <v>644</v>
      </c>
      <c r="F173" t="s">
        <v>12</v>
      </c>
      <c r="G173" s="1" t="s">
        <v>10</v>
      </c>
      <c r="H173" s="1" t="s">
        <v>11</v>
      </c>
      <c r="I173" s="1">
        <v>92</v>
      </c>
      <c r="J173" s="1">
        <v>89</v>
      </c>
      <c r="K173" s="1">
        <f>SUM(I173:J173)</f>
        <v>181</v>
      </c>
    </row>
    <row r="174" spans="1:11" x14ac:dyDescent="0.2">
      <c r="A174">
        <f>RANK(K174,$K$2:$K$214,1)</f>
        <v>173</v>
      </c>
      <c r="C174" t="s">
        <v>85</v>
      </c>
      <c r="D174" t="s">
        <v>242</v>
      </c>
      <c r="E174" t="s">
        <v>682</v>
      </c>
      <c r="F174" t="s">
        <v>134</v>
      </c>
      <c r="G174" s="1" t="s">
        <v>18</v>
      </c>
      <c r="H174" s="1" t="s">
        <v>11</v>
      </c>
      <c r="I174" s="1">
        <v>85</v>
      </c>
      <c r="J174" s="1">
        <v>97</v>
      </c>
      <c r="K174" s="1">
        <f>SUM(I174:J174)</f>
        <v>182</v>
      </c>
    </row>
    <row r="175" spans="1:11" x14ac:dyDescent="0.2">
      <c r="A175">
        <f>RANK(K175,$K$2:$K$214,1)</f>
        <v>174</v>
      </c>
      <c r="C175" t="s">
        <v>116</v>
      </c>
      <c r="D175" t="s">
        <v>323</v>
      </c>
      <c r="E175" t="s">
        <v>661</v>
      </c>
      <c r="F175" t="s">
        <v>173</v>
      </c>
      <c r="G175" s="1" t="s">
        <v>18</v>
      </c>
      <c r="H175" s="1" t="s">
        <v>11</v>
      </c>
      <c r="I175" s="1">
        <v>90</v>
      </c>
      <c r="J175" s="1">
        <v>93</v>
      </c>
      <c r="K175" s="1">
        <f>SUM(I175:J175)</f>
        <v>183</v>
      </c>
    </row>
    <row r="176" spans="1:11" x14ac:dyDescent="0.2">
      <c r="A176">
        <f>RANK(K176,$K$2:$K$214,1)</f>
        <v>174</v>
      </c>
      <c r="C176" t="s">
        <v>142</v>
      </c>
      <c r="D176" t="s">
        <v>360</v>
      </c>
      <c r="E176" t="s">
        <v>640</v>
      </c>
      <c r="F176" t="s">
        <v>198</v>
      </c>
      <c r="G176" s="1" t="s">
        <v>10</v>
      </c>
      <c r="H176" s="1" t="s">
        <v>11</v>
      </c>
      <c r="I176" s="1">
        <v>94</v>
      </c>
      <c r="J176" s="1">
        <v>89</v>
      </c>
      <c r="K176" s="1">
        <f>SUM(I176:J176)</f>
        <v>183</v>
      </c>
    </row>
    <row r="177" spans="1:11" x14ac:dyDescent="0.2">
      <c r="A177">
        <f>RANK(K177,$K$2:$K$214,1)</f>
        <v>174</v>
      </c>
      <c r="C177" t="s">
        <v>332</v>
      </c>
      <c r="D177" t="s">
        <v>333</v>
      </c>
      <c r="E177" t="s">
        <v>654</v>
      </c>
      <c r="F177" t="s">
        <v>209</v>
      </c>
      <c r="G177" s="1" t="s">
        <v>10</v>
      </c>
      <c r="H177" s="1" t="s">
        <v>11</v>
      </c>
      <c r="I177" s="1">
        <v>91</v>
      </c>
      <c r="J177" s="1">
        <v>92</v>
      </c>
      <c r="K177" s="1">
        <f>SUM(I177:J177)</f>
        <v>183</v>
      </c>
    </row>
    <row r="178" spans="1:11" x14ac:dyDescent="0.2">
      <c r="A178">
        <f>RANK(K178,$K$2:$K$214,1)</f>
        <v>177</v>
      </c>
      <c r="C178" t="s">
        <v>110</v>
      </c>
      <c r="D178" t="s">
        <v>348</v>
      </c>
      <c r="E178" t="s">
        <v>657</v>
      </c>
      <c r="F178" t="s">
        <v>123</v>
      </c>
      <c r="G178" s="1" t="s">
        <v>18</v>
      </c>
      <c r="H178" s="1" t="s">
        <v>11</v>
      </c>
      <c r="I178" s="1">
        <v>92</v>
      </c>
      <c r="J178" s="1">
        <v>92</v>
      </c>
      <c r="K178" s="1">
        <f>SUM(I178:J178)</f>
        <v>184</v>
      </c>
    </row>
    <row r="179" spans="1:11" x14ac:dyDescent="0.2">
      <c r="A179">
        <f>RANK(K179,$K$2:$K$214,1)</f>
        <v>177</v>
      </c>
      <c r="C179" t="s">
        <v>119</v>
      </c>
      <c r="D179" t="s">
        <v>324</v>
      </c>
      <c r="E179" t="s">
        <v>667</v>
      </c>
      <c r="F179" t="s">
        <v>141</v>
      </c>
      <c r="G179" s="1" t="s">
        <v>90</v>
      </c>
      <c r="H179" s="1" t="s">
        <v>11</v>
      </c>
      <c r="I179" s="1">
        <v>90</v>
      </c>
      <c r="J179" s="1">
        <v>94</v>
      </c>
      <c r="K179" s="1">
        <f>SUM(I179:J179)</f>
        <v>184</v>
      </c>
    </row>
    <row r="180" spans="1:11" x14ac:dyDescent="0.2">
      <c r="A180">
        <f>RANK(K180,$K$2:$K$214,1)</f>
        <v>179</v>
      </c>
      <c r="C180" t="s">
        <v>369</v>
      </c>
      <c r="D180" t="s">
        <v>370</v>
      </c>
      <c r="E180" t="s">
        <v>647</v>
      </c>
      <c r="F180" t="s">
        <v>273</v>
      </c>
      <c r="G180" s="1" t="s">
        <v>18</v>
      </c>
      <c r="H180" s="1" t="s">
        <v>11</v>
      </c>
      <c r="I180" s="1">
        <v>95</v>
      </c>
      <c r="J180" s="1">
        <v>90</v>
      </c>
      <c r="K180" s="1">
        <f>SUM(I180:J180)</f>
        <v>185</v>
      </c>
    </row>
    <row r="181" spans="1:11" x14ac:dyDescent="0.2">
      <c r="A181">
        <f>RANK(K181,$K$2:$K$214,1)</f>
        <v>180</v>
      </c>
      <c r="C181" t="s">
        <v>110</v>
      </c>
      <c r="D181" t="s">
        <v>345</v>
      </c>
      <c r="E181" t="s">
        <v>673</v>
      </c>
      <c r="F181" t="s">
        <v>69</v>
      </c>
      <c r="G181" s="1" t="s">
        <v>25</v>
      </c>
      <c r="H181" s="1" t="s">
        <v>11</v>
      </c>
      <c r="I181" s="1">
        <v>91</v>
      </c>
      <c r="J181" s="1">
        <v>95</v>
      </c>
      <c r="K181" s="1">
        <f>SUM(I181:J181)</f>
        <v>186</v>
      </c>
    </row>
    <row r="182" spans="1:11" x14ac:dyDescent="0.2">
      <c r="A182">
        <f>RANK(K182,$K$2:$K$214,1)</f>
        <v>180</v>
      </c>
      <c r="C182" t="s">
        <v>176</v>
      </c>
      <c r="D182" t="s">
        <v>367</v>
      </c>
      <c r="E182" t="s">
        <v>653</v>
      </c>
      <c r="F182" t="s">
        <v>257</v>
      </c>
      <c r="G182" s="1" t="s">
        <v>10</v>
      </c>
      <c r="H182" s="1" t="s">
        <v>11</v>
      </c>
      <c r="I182" s="1">
        <v>95</v>
      </c>
      <c r="J182" s="1">
        <v>91</v>
      </c>
      <c r="K182" s="1">
        <f>SUM(I182:J182)</f>
        <v>186</v>
      </c>
    </row>
    <row r="183" spans="1:11" x14ac:dyDescent="0.2">
      <c r="A183">
        <f>RANK(K183,$K$2:$K$214,1)</f>
        <v>182</v>
      </c>
      <c r="C183" t="s">
        <v>335</v>
      </c>
      <c r="D183" t="s">
        <v>336</v>
      </c>
      <c r="E183" t="s">
        <v>677</v>
      </c>
      <c r="F183" t="s">
        <v>267</v>
      </c>
      <c r="G183" s="1" t="s">
        <v>18</v>
      </c>
      <c r="H183" s="1" t="s">
        <v>11</v>
      </c>
      <c r="I183" s="1">
        <v>91</v>
      </c>
      <c r="J183" s="1">
        <v>96</v>
      </c>
      <c r="K183" s="1">
        <f>SUM(I183:J183)</f>
        <v>187</v>
      </c>
    </row>
    <row r="184" spans="1:11" x14ac:dyDescent="0.2">
      <c r="A184">
        <f>RANK(K184,$K$2:$K$214,1)</f>
        <v>182</v>
      </c>
      <c r="C184" t="s">
        <v>393</v>
      </c>
      <c r="D184" t="s">
        <v>394</v>
      </c>
      <c r="E184" t="s">
        <v>641</v>
      </c>
      <c r="F184" t="s">
        <v>134</v>
      </c>
      <c r="G184" s="1" t="s">
        <v>10</v>
      </c>
      <c r="H184" s="1" t="s">
        <v>11</v>
      </c>
      <c r="I184" s="1">
        <v>98</v>
      </c>
      <c r="J184" s="1">
        <v>89</v>
      </c>
      <c r="K184" s="1">
        <f>SUM(I184:J184)</f>
        <v>187</v>
      </c>
    </row>
    <row r="185" spans="1:11" x14ac:dyDescent="0.2">
      <c r="A185">
        <f>RANK(K185,$K$2:$K$214,1)</f>
        <v>182</v>
      </c>
      <c r="C185" t="s">
        <v>47</v>
      </c>
      <c r="D185" t="s">
        <v>334</v>
      </c>
      <c r="E185" t="s">
        <v>675</v>
      </c>
      <c r="F185" t="s">
        <v>167</v>
      </c>
      <c r="G185" s="1" t="s">
        <v>18</v>
      </c>
      <c r="H185" s="1" t="s">
        <v>11</v>
      </c>
      <c r="I185" s="1">
        <v>91</v>
      </c>
      <c r="J185" s="1">
        <v>96</v>
      </c>
      <c r="K185" s="1">
        <f>SUM(I185:J185)</f>
        <v>187</v>
      </c>
    </row>
    <row r="186" spans="1:11" x14ac:dyDescent="0.2">
      <c r="A186">
        <f>RANK(K186,$K$2:$K$214,1)</f>
        <v>182</v>
      </c>
      <c r="C186" t="s">
        <v>85</v>
      </c>
      <c r="D186" t="s">
        <v>398</v>
      </c>
      <c r="E186" t="s">
        <v>628</v>
      </c>
      <c r="F186" t="s">
        <v>195</v>
      </c>
      <c r="G186" s="1" t="s">
        <v>25</v>
      </c>
      <c r="H186" s="1" t="s">
        <v>11</v>
      </c>
      <c r="I186" s="1">
        <v>99</v>
      </c>
      <c r="J186" s="1">
        <v>88</v>
      </c>
      <c r="K186" s="1">
        <f>SUM(I186:J186)</f>
        <v>187</v>
      </c>
    </row>
    <row r="187" spans="1:11" x14ac:dyDescent="0.2">
      <c r="A187">
        <f>RANK(K187,$K$2:$K$214,1)</f>
        <v>186</v>
      </c>
      <c r="C187" t="s">
        <v>110</v>
      </c>
      <c r="D187" t="s">
        <v>287</v>
      </c>
      <c r="E187" t="s">
        <v>689</v>
      </c>
      <c r="F187" t="s">
        <v>273</v>
      </c>
      <c r="G187" s="1" t="s">
        <v>90</v>
      </c>
      <c r="H187" s="1" t="s">
        <v>11</v>
      </c>
      <c r="I187" s="1">
        <v>87</v>
      </c>
      <c r="J187" s="1">
        <v>101</v>
      </c>
      <c r="K187" s="1">
        <f>SUM(I187:J187)</f>
        <v>188</v>
      </c>
    </row>
    <row r="188" spans="1:11" x14ac:dyDescent="0.2">
      <c r="A188">
        <f>RANK(K188,$K$2:$K$214,1)</f>
        <v>186</v>
      </c>
      <c r="C188" t="s">
        <v>292</v>
      </c>
      <c r="D188" t="s">
        <v>293</v>
      </c>
      <c r="E188" t="s">
        <v>687</v>
      </c>
      <c r="F188" t="s">
        <v>12</v>
      </c>
      <c r="G188" s="1" t="s">
        <v>18</v>
      </c>
      <c r="H188" s="1" t="s">
        <v>11</v>
      </c>
      <c r="I188" s="1">
        <v>87</v>
      </c>
      <c r="J188" s="1">
        <v>101</v>
      </c>
      <c r="K188" s="1">
        <f>SUM(I188:J188)</f>
        <v>188</v>
      </c>
    </row>
    <row r="189" spans="1:11" x14ac:dyDescent="0.2">
      <c r="A189">
        <f>RANK(K189,$K$2:$K$214,1)</f>
        <v>188</v>
      </c>
      <c r="C189" t="s">
        <v>41</v>
      </c>
      <c r="D189" t="s">
        <v>71</v>
      </c>
      <c r="E189" t="s">
        <v>660</v>
      </c>
      <c r="F189" t="s">
        <v>115</v>
      </c>
      <c r="G189" s="1" t="s">
        <v>18</v>
      </c>
      <c r="H189" s="1" t="s">
        <v>11</v>
      </c>
      <c r="I189" s="1">
        <v>97</v>
      </c>
      <c r="J189" s="1">
        <v>92</v>
      </c>
      <c r="K189" s="1">
        <f>SUM(I189:J189)</f>
        <v>189</v>
      </c>
    </row>
    <row r="190" spans="1:11" x14ac:dyDescent="0.2">
      <c r="A190">
        <f>RANK(K190,$K$2:$K$214,1)</f>
        <v>189</v>
      </c>
      <c r="C190" t="s">
        <v>373</v>
      </c>
      <c r="D190" t="s">
        <v>374</v>
      </c>
      <c r="E190" t="s">
        <v>670</v>
      </c>
      <c r="F190" t="s">
        <v>178</v>
      </c>
      <c r="G190" s="1" t="s">
        <v>18</v>
      </c>
      <c r="H190" s="1" t="s">
        <v>11</v>
      </c>
      <c r="I190" s="1">
        <v>95</v>
      </c>
      <c r="J190" s="1">
        <v>95</v>
      </c>
      <c r="K190" s="1">
        <f>SUM(I190:J190)</f>
        <v>190</v>
      </c>
    </row>
    <row r="191" spans="1:11" x14ac:dyDescent="0.2">
      <c r="A191">
        <f>RANK(K191,$K$2:$K$214,1)</f>
        <v>190</v>
      </c>
      <c r="C191" t="s">
        <v>29</v>
      </c>
      <c r="D191" t="s">
        <v>378</v>
      </c>
      <c r="E191" t="s">
        <v>676</v>
      </c>
      <c r="F191" t="s">
        <v>209</v>
      </c>
      <c r="G191" s="1" t="s">
        <v>18</v>
      </c>
      <c r="H191" s="1" t="s">
        <v>11</v>
      </c>
      <c r="I191" s="1">
        <v>95</v>
      </c>
      <c r="J191" s="1">
        <v>96</v>
      </c>
      <c r="K191" s="1">
        <f>SUM(I191:J191)</f>
        <v>191</v>
      </c>
    </row>
    <row r="192" spans="1:11" x14ac:dyDescent="0.2">
      <c r="A192">
        <f>RANK(K192,$K$2:$K$214,1)</f>
        <v>190</v>
      </c>
      <c r="C192" t="s">
        <v>210</v>
      </c>
      <c r="D192" t="s">
        <v>211</v>
      </c>
      <c r="E192" t="s">
        <v>699</v>
      </c>
      <c r="F192" t="s">
        <v>209</v>
      </c>
      <c r="G192" s="1" t="s">
        <v>18</v>
      </c>
      <c r="H192" s="1" t="s">
        <v>11</v>
      </c>
      <c r="I192" s="1">
        <v>83</v>
      </c>
      <c r="J192" s="1">
        <v>108</v>
      </c>
      <c r="K192" s="1">
        <f>SUM(I192:J192)</f>
        <v>191</v>
      </c>
    </row>
    <row r="193" spans="1:11" x14ac:dyDescent="0.2">
      <c r="A193">
        <f>RANK(K193,$K$2:$K$214,1)</f>
        <v>192</v>
      </c>
      <c r="C193" t="s">
        <v>390</v>
      </c>
      <c r="D193" t="s">
        <v>391</v>
      </c>
      <c r="E193" t="s">
        <v>672</v>
      </c>
      <c r="F193" t="s">
        <v>198</v>
      </c>
      <c r="G193" s="1" t="s">
        <v>25</v>
      </c>
      <c r="H193" s="1" t="s">
        <v>11</v>
      </c>
      <c r="I193" s="1">
        <v>97</v>
      </c>
      <c r="J193" s="1">
        <v>95</v>
      </c>
      <c r="K193" s="1">
        <f>SUM(I193:J193)</f>
        <v>192</v>
      </c>
    </row>
    <row r="194" spans="1:11" x14ac:dyDescent="0.2">
      <c r="A194">
        <f>RANK(K194,$K$2:$K$214,1)</f>
        <v>192</v>
      </c>
      <c r="C194" t="s">
        <v>379</v>
      </c>
      <c r="D194" t="s">
        <v>380</v>
      </c>
      <c r="E194" t="s">
        <v>685</v>
      </c>
      <c r="F194" t="s">
        <v>75</v>
      </c>
      <c r="G194" s="1" t="s">
        <v>18</v>
      </c>
      <c r="H194" s="1" t="s">
        <v>11</v>
      </c>
      <c r="I194" s="1">
        <v>95</v>
      </c>
      <c r="J194" s="1">
        <v>97</v>
      </c>
      <c r="K194" s="1">
        <f>SUM(I194:J194)</f>
        <v>192</v>
      </c>
    </row>
    <row r="195" spans="1:11" x14ac:dyDescent="0.2">
      <c r="A195">
        <f>RANK(K195,$K$2:$K$214,1)</f>
        <v>194</v>
      </c>
      <c r="C195" t="s">
        <v>383</v>
      </c>
      <c r="D195" t="s">
        <v>384</v>
      </c>
      <c r="E195" t="s">
        <v>683</v>
      </c>
      <c r="F195" t="s">
        <v>382</v>
      </c>
      <c r="G195" s="1" t="s">
        <v>25</v>
      </c>
      <c r="H195" s="1" t="s">
        <v>11</v>
      </c>
      <c r="I195" s="1">
        <v>96</v>
      </c>
      <c r="J195" s="1">
        <v>97</v>
      </c>
      <c r="K195" s="1">
        <f>SUM(I195:J195)</f>
        <v>193</v>
      </c>
    </row>
    <row r="196" spans="1:11" x14ac:dyDescent="0.2">
      <c r="A196">
        <f>RANK(K196,$K$2:$K$214,1)</f>
        <v>195</v>
      </c>
      <c r="C196" t="s">
        <v>352</v>
      </c>
      <c r="D196" t="s">
        <v>384</v>
      </c>
      <c r="E196" t="s">
        <v>686</v>
      </c>
      <c r="F196" t="s">
        <v>382</v>
      </c>
      <c r="G196" s="1" t="s">
        <v>18</v>
      </c>
      <c r="H196" s="1" t="s">
        <v>11</v>
      </c>
      <c r="I196" s="1">
        <v>97</v>
      </c>
      <c r="J196" s="1">
        <v>98</v>
      </c>
      <c r="K196" s="1">
        <f>SUM(I196:J196)</f>
        <v>195</v>
      </c>
    </row>
    <row r="197" spans="1:11" x14ac:dyDescent="0.2">
      <c r="A197">
        <f>RANK(K197,$K$2:$K$214,1)</f>
        <v>196</v>
      </c>
      <c r="C197" t="s">
        <v>406</v>
      </c>
      <c r="D197" t="s">
        <v>407</v>
      </c>
      <c r="E197" t="s">
        <v>665</v>
      </c>
      <c r="F197" t="s">
        <v>230</v>
      </c>
      <c r="G197" s="1" t="s">
        <v>10</v>
      </c>
      <c r="H197" s="1" t="s">
        <v>11</v>
      </c>
      <c r="I197" s="1">
        <v>103</v>
      </c>
      <c r="J197" s="1">
        <v>94</v>
      </c>
      <c r="K197" s="1">
        <f>SUM(I197:J197)</f>
        <v>197</v>
      </c>
    </row>
    <row r="198" spans="1:11" x14ac:dyDescent="0.2">
      <c r="A198">
        <f>RANK(K198,$K$2:$K$214,1)</f>
        <v>196</v>
      </c>
      <c r="C198" t="s">
        <v>399</v>
      </c>
      <c r="D198" t="s">
        <v>400</v>
      </c>
      <c r="E198" t="s">
        <v>679</v>
      </c>
      <c r="F198" t="s">
        <v>123</v>
      </c>
      <c r="G198" s="1" t="s">
        <v>18</v>
      </c>
      <c r="H198" s="1" t="s">
        <v>11</v>
      </c>
      <c r="I198" s="1">
        <v>100</v>
      </c>
      <c r="J198" s="1">
        <v>97</v>
      </c>
      <c r="K198" s="1">
        <f>SUM(I198:J198)</f>
        <v>197</v>
      </c>
    </row>
    <row r="199" spans="1:11" x14ac:dyDescent="0.2">
      <c r="A199">
        <f>RANK(K199,$K$2:$K$214,1)</f>
        <v>198</v>
      </c>
      <c r="C199" t="s">
        <v>332</v>
      </c>
      <c r="D199" t="s">
        <v>392</v>
      </c>
      <c r="E199" t="s">
        <v>688</v>
      </c>
      <c r="F199" t="s">
        <v>250</v>
      </c>
      <c r="G199" s="1" t="s">
        <v>25</v>
      </c>
      <c r="H199" s="1" t="s">
        <v>11</v>
      </c>
      <c r="I199" s="1">
        <v>97</v>
      </c>
      <c r="J199" s="1">
        <v>101</v>
      </c>
      <c r="K199" s="1">
        <f>SUM(I199:J199)</f>
        <v>198</v>
      </c>
    </row>
    <row r="200" spans="1:11" x14ac:dyDescent="0.2">
      <c r="A200">
        <f>RANK(K200,$K$2:$K$214,1)</f>
        <v>199</v>
      </c>
      <c r="C200" t="s">
        <v>352</v>
      </c>
      <c r="D200" t="s">
        <v>353</v>
      </c>
      <c r="E200" t="s">
        <v>696</v>
      </c>
      <c r="F200" t="s">
        <v>195</v>
      </c>
      <c r="G200" s="1" t="s">
        <v>25</v>
      </c>
      <c r="H200" s="1" t="s">
        <v>11</v>
      </c>
      <c r="I200" s="1">
        <v>93</v>
      </c>
      <c r="J200" s="1">
        <v>106</v>
      </c>
      <c r="K200" s="1">
        <f>SUM(I200:J200)</f>
        <v>199</v>
      </c>
    </row>
    <row r="201" spans="1:11" x14ac:dyDescent="0.2">
      <c r="A201">
        <f>RANK(K201,$K$2:$K$214,1)</f>
        <v>200</v>
      </c>
      <c r="C201" t="s">
        <v>363</v>
      </c>
      <c r="D201" t="s">
        <v>410</v>
      </c>
      <c r="E201" t="s">
        <v>663</v>
      </c>
      <c r="F201" t="s">
        <v>250</v>
      </c>
      <c r="G201" s="1" t="s">
        <v>18</v>
      </c>
      <c r="H201" s="1" t="s">
        <v>11</v>
      </c>
      <c r="I201" s="1">
        <v>106</v>
      </c>
      <c r="J201" s="1">
        <v>94</v>
      </c>
      <c r="K201" s="1">
        <f>SUM(I201:J201)</f>
        <v>200</v>
      </c>
    </row>
    <row r="202" spans="1:11" x14ac:dyDescent="0.2">
      <c r="A202">
        <f>RANK(K202,$K$2:$K$214,1)</f>
        <v>201</v>
      </c>
      <c r="C202" t="s">
        <v>176</v>
      </c>
      <c r="D202" t="s">
        <v>389</v>
      </c>
      <c r="E202" t="s">
        <v>692</v>
      </c>
      <c r="F202" t="s">
        <v>12</v>
      </c>
      <c r="G202" s="1" t="s">
        <v>10</v>
      </c>
      <c r="H202" s="1" t="s">
        <v>11</v>
      </c>
      <c r="I202" s="1">
        <v>97</v>
      </c>
      <c r="J202" s="1">
        <v>104</v>
      </c>
      <c r="K202" s="1">
        <f>SUM(I202:J202)</f>
        <v>201</v>
      </c>
    </row>
    <row r="203" spans="1:11" x14ac:dyDescent="0.2">
      <c r="A203">
        <f>RANK(K203,$K$2:$K$214,1)</f>
        <v>201</v>
      </c>
      <c r="C203" t="s">
        <v>108</v>
      </c>
      <c r="D203" t="s">
        <v>402</v>
      </c>
      <c r="E203" t="s">
        <v>690</v>
      </c>
      <c r="F203" t="s">
        <v>257</v>
      </c>
      <c r="G203" s="1" t="s">
        <v>10</v>
      </c>
      <c r="H203" s="1" t="s">
        <v>11</v>
      </c>
      <c r="I203" s="1">
        <v>100</v>
      </c>
      <c r="J203" s="1">
        <v>101</v>
      </c>
      <c r="K203" s="1">
        <f>SUM(I203:J203)</f>
        <v>201</v>
      </c>
    </row>
    <row r="204" spans="1:11" x14ac:dyDescent="0.2">
      <c r="A204">
        <f>RANK(K204,$K$2:$K$214,1)</f>
        <v>201</v>
      </c>
      <c r="C204" t="s">
        <v>49</v>
      </c>
      <c r="D204" t="s">
        <v>415</v>
      </c>
      <c r="E204" t="s">
        <v>664</v>
      </c>
      <c r="F204" t="s">
        <v>382</v>
      </c>
      <c r="G204" s="1" t="s">
        <v>90</v>
      </c>
      <c r="H204" s="1" t="s">
        <v>11</v>
      </c>
      <c r="I204" s="1">
        <v>107</v>
      </c>
      <c r="J204" s="1">
        <v>94</v>
      </c>
      <c r="K204" s="1">
        <f>SUM(I204:J204)</f>
        <v>201</v>
      </c>
    </row>
    <row r="205" spans="1:11" x14ac:dyDescent="0.2">
      <c r="A205">
        <f>RANK(K205,$K$2:$K$214,1)</f>
        <v>204</v>
      </c>
      <c r="C205" t="s">
        <v>237</v>
      </c>
      <c r="D205" t="s">
        <v>416</v>
      </c>
      <c r="E205" t="s">
        <v>681</v>
      </c>
      <c r="F205" t="s">
        <v>217</v>
      </c>
      <c r="G205" s="1" t="s">
        <v>18</v>
      </c>
      <c r="H205" s="1" t="s">
        <v>11</v>
      </c>
      <c r="I205" s="1">
        <v>108</v>
      </c>
      <c r="J205" s="1">
        <v>97</v>
      </c>
      <c r="K205" s="1">
        <f>SUM(I205:J205)</f>
        <v>205</v>
      </c>
    </row>
    <row r="206" spans="1:11" x14ac:dyDescent="0.2">
      <c r="A206">
        <f>RANK(K206,$K$2:$K$214,1)</f>
        <v>205</v>
      </c>
      <c r="C206" t="s">
        <v>408</v>
      </c>
      <c r="D206" t="s">
        <v>409</v>
      </c>
      <c r="E206" t="s">
        <v>693</v>
      </c>
      <c r="F206" t="s">
        <v>382</v>
      </c>
      <c r="G206" s="1" t="s">
        <v>18</v>
      </c>
      <c r="H206" s="1" t="s">
        <v>11</v>
      </c>
      <c r="I206" s="1">
        <v>106</v>
      </c>
      <c r="J206" s="1">
        <v>104</v>
      </c>
      <c r="K206" s="1">
        <f>SUM(I206:J206)</f>
        <v>210</v>
      </c>
    </row>
    <row r="207" spans="1:11" x14ac:dyDescent="0.2">
      <c r="A207">
        <f>RANK(K207,$K$2:$K$214,1)</f>
        <v>206</v>
      </c>
      <c r="C207" t="s">
        <v>420</v>
      </c>
      <c r="D207" t="s">
        <v>421</v>
      </c>
      <c r="E207" t="s">
        <v>691</v>
      </c>
      <c r="F207" t="s">
        <v>273</v>
      </c>
      <c r="G207" s="1" t="s">
        <v>10</v>
      </c>
      <c r="H207" s="1" t="s">
        <v>11</v>
      </c>
      <c r="I207" s="1">
        <v>109</v>
      </c>
      <c r="J207" s="1">
        <v>102</v>
      </c>
      <c r="K207" s="1">
        <f>SUM(I207:J207)</f>
        <v>211</v>
      </c>
    </row>
    <row r="208" spans="1:11" x14ac:dyDescent="0.2">
      <c r="A208">
        <f>RANK(K208,$K$2:$K$214,1)</f>
        <v>207</v>
      </c>
      <c r="C208" t="s">
        <v>411</v>
      </c>
      <c r="D208" t="s">
        <v>412</v>
      </c>
      <c r="E208" t="s">
        <v>697</v>
      </c>
      <c r="F208" t="s">
        <v>267</v>
      </c>
      <c r="G208" s="1" t="s">
        <v>10</v>
      </c>
      <c r="H208" s="1" t="s">
        <v>11</v>
      </c>
      <c r="I208" s="1">
        <v>106</v>
      </c>
      <c r="J208" s="1">
        <v>106</v>
      </c>
      <c r="K208" s="1">
        <f>SUM(I208:J208)</f>
        <v>212</v>
      </c>
    </row>
    <row r="209" spans="1:11" x14ac:dyDescent="0.2">
      <c r="A209">
        <f>RANK(K209,$K$2:$K$214,1)</f>
        <v>208</v>
      </c>
      <c r="C209" t="s">
        <v>425</v>
      </c>
      <c r="D209" t="s">
        <v>426</v>
      </c>
      <c r="E209" t="s">
        <v>694</v>
      </c>
      <c r="F209" t="s">
        <v>267</v>
      </c>
      <c r="G209" s="1" t="s">
        <v>10</v>
      </c>
      <c r="H209" s="1" t="s">
        <v>11</v>
      </c>
      <c r="I209" s="1">
        <v>114</v>
      </c>
      <c r="J209" s="1">
        <v>105</v>
      </c>
      <c r="K209" s="1">
        <f>SUM(I209:J209)</f>
        <v>219</v>
      </c>
    </row>
    <row r="210" spans="1:11" x14ac:dyDescent="0.2">
      <c r="A210">
        <f>RANK(K210,$K$2:$K$214,1)</f>
        <v>209</v>
      </c>
      <c r="C210" t="s">
        <v>417</v>
      </c>
      <c r="D210" t="s">
        <v>418</v>
      </c>
      <c r="E210" t="s">
        <v>704</v>
      </c>
      <c r="F210" t="s">
        <v>382</v>
      </c>
      <c r="G210" s="1" t="s">
        <v>18</v>
      </c>
      <c r="H210" s="1" t="s">
        <v>11</v>
      </c>
      <c r="I210" s="1">
        <v>108</v>
      </c>
      <c r="J210" s="1">
        <v>115</v>
      </c>
      <c r="K210" s="1">
        <f>SUM(I210:J210)</f>
        <v>223</v>
      </c>
    </row>
    <row r="211" spans="1:11" x14ac:dyDescent="0.2">
      <c r="A211">
        <f>RANK(K211,$K$2:$K$214,1)</f>
        <v>210</v>
      </c>
      <c r="C211" t="s">
        <v>413</v>
      </c>
      <c r="D211" t="s">
        <v>414</v>
      </c>
      <c r="E211" t="s">
        <v>705</v>
      </c>
      <c r="F211" t="s">
        <v>267</v>
      </c>
      <c r="G211" s="1" t="s">
        <v>10</v>
      </c>
      <c r="H211" s="1" t="s">
        <v>11</v>
      </c>
      <c r="I211" s="1">
        <v>107</v>
      </c>
      <c r="J211" s="1">
        <v>117</v>
      </c>
      <c r="K211" s="1">
        <f>SUM(I211:J211)</f>
        <v>224</v>
      </c>
    </row>
    <row r="212" spans="1:11" x14ac:dyDescent="0.2">
      <c r="A212">
        <f>RANK(K212,$K$2:$K$214,1)</f>
        <v>211</v>
      </c>
      <c r="C212" t="s">
        <v>157</v>
      </c>
      <c r="D212" t="s">
        <v>427</v>
      </c>
      <c r="E212" t="s">
        <v>703</v>
      </c>
      <c r="F212" t="s">
        <v>217</v>
      </c>
      <c r="G212" s="1" t="s">
        <v>18</v>
      </c>
      <c r="H212" s="1" t="s">
        <v>11</v>
      </c>
      <c r="I212" s="1">
        <v>120</v>
      </c>
      <c r="J212" s="1">
        <v>113</v>
      </c>
      <c r="K212" s="1">
        <f>SUM(I212:J212)</f>
        <v>233</v>
      </c>
    </row>
    <row r="213" spans="1:11" x14ac:dyDescent="0.2">
      <c r="A213">
        <f>RANK(K213,$K$2:$K$214,1)</f>
        <v>212</v>
      </c>
      <c r="C213" t="s">
        <v>423</v>
      </c>
      <c r="D213" t="s">
        <v>424</v>
      </c>
      <c r="E213" t="s">
        <v>707</v>
      </c>
      <c r="F213" t="s">
        <v>217</v>
      </c>
      <c r="G213" s="1" t="s">
        <v>18</v>
      </c>
      <c r="H213" s="1" t="s">
        <v>11</v>
      </c>
      <c r="I213" s="1">
        <v>114</v>
      </c>
      <c r="J213" s="1">
        <v>127</v>
      </c>
      <c r="K213" s="1">
        <f>SUM(I213:J213)</f>
        <v>241</v>
      </c>
    </row>
    <row r="214" spans="1:11" x14ac:dyDescent="0.2">
      <c r="A214">
        <f>RANK(K214,$K$2:$K$214,1)</f>
        <v>213</v>
      </c>
      <c r="C214" t="s">
        <v>428</v>
      </c>
      <c r="D214" t="s">
        <v>429</v>
      </c>
      <c r="E214" t="s">
        <v>706</v>
      </c>
      <c r="F214" t="s">
        <v>217</v>
      </c>
      <c r="G214" s="1" t="s">
        <v>18</v>
      </c>
      <c r="H214" s="1" t="s">
        <v>11</v>
      </c>
      <c r="I214" s="1">
        <v>125</v>
      </c>
      <c r="J214" s="1">
        <v>118</v>
      </c>
      <c r="K214" s="1">
        <f>SUM(I214:J214)</f>
        <v>243</v>
      </c>
    </row>
    <row r="215" spans="1:11" x14ac:dyDescent="0.2">
      <c r="C215" t="s">
        <v>131</v>
      </c>
      <c r="D215" t="s">
        <v>132</v>
      </c>
      <c r="E215" t="s">
        <v>709</v>
      </c>
      <c r="F215" t="s">
        <v>103</v>
      </c>
      <c r="G215" s="1" t="s">
        <v>25</v>
      </c>
      <c r="H215" s="1" t="s">
        <v>11</v>
      </c>
      <c r="I215" s="1">
        <v>80</v>
      </c>
      <c r="J215" s="1" t="s">
        <v>708</v>
      </c>
      <c r="K215" s="1">
        <f>SUM(I215:J215)</f>
        <v>80</v>
      </c>
    </row>
    <row r="216" spans="1:11" x14ac:dyDescent="0.2">
      <c r="C216" t="s">
        <v>76</v>
      </c>
      <c r="D216" t="s">
        <v>149</v>
      </c>
      <c r="E216" t="s">
        <v>710</v>
      </c>
      <c r="F216" t="s">
        <v>15</v>
      </c>
      <c r="G216" s="1" t="s">
        <v>10</v>
      </c>
      <c r="H216" s="1" t="s">
        <v>11</v>
      </c>
      <c r="I216" s="1">
        <v>81</v>
      </c>
      <c r="J216" s="1" t="s">
        <v>708</v>
      </c>
      <c r="K216" s="1">
        <f>SUM(I216:J216)</f>
        <v>81</v>
      </c>
    </row>
    <row r="217" spans="1:11" x14ac:dyDescent="0.2">
      <c r="C217" t="s">
        <v>153</v>
      </c>
      <c r="D217" t="s">
        <v>154</v>
      </c>
      <c r="E217" t="s">
        <v>711</v>
      </c>
      <c r="F217" t="s">
        <v>96</v>
      </c>
      <c r="G217" s="1" t="s">
        <v>18</v>
      </c>
      <c r="H217" s="1" t="s">
        <v>11</v>
      </c>
      <c r="I217" s="1">
        <v>81</v>
      </c>
      <c r="J217" s="1" t="s">
        <v>708</v>
      </c>
      <c r="K217" s="1">
        <f>SUM(I217:J217)</f>
        <v>81</v>
      </c>
    </row>
    <row r="218" spans="1:11" x14ac:dyDescent="0.2">
      <c r="C218" t="s">
        <v>39</v>
      </c>
      <c r="D218" t="s">
        <v>199</v>
      </c>
      <c r="E218" t="s">
        <v>712</v>
      </c>
      <c r="F218" t="s">
        <v>198</v>
      </c>
      <c r="G218" s="1" t="s">
        <v>18</v>
      </c>
      <c r="H218" s="1" t="s">
        <v>11</v>
      </c>
      <c r="I218" s="1">
        <v>82</v>
      </c>
      <c r="J218" s="1" t="s">
        <v>708</v>
      </c>
      <c r="K218" s="1">
        <f>SUM(I218:J218)</f>
        <v>82</v>
      </c>
    </row>
    <row r="219" spans="1:11" x14ac:dyDescent="0.2">
      <c r="C219" t="s">
        <v>110</v>
      </c>
      <c r="D219" t="s">
        <v>231</v>
      </c>
      <c r="E219" t="s">
        <v>713</v>
      </c>
      <c r="F219" t="s">
        <v>230</v>
      </c>
      <c r="G219" s="1" t="s">
        <v>18</v>
      </c>
      <c r="H219" s="1" t="s">
        <v>11</v>
      </c>
      <c r="I219" s="1">
        <v>84</v>
      </c>
      <c r="J219" s="1" t="s">
        <v>708</v>
      </c>
      <c r="K219" s="1">
        <f>SUM(I219:J219)</f>
        <v>84</v>
      </c>
    </row>
    <row r="220" spans="1:11" x14ac:dyDescent="0.2">
      <c r="C220" t="s">
        <v>235</v>
      </c>
      <c r="D220" t="s">
        <v>236</v>
      </c>
      <c r="E220" t="s">
        <v>714</v>
      </c>
      <c r="F220" t="s">
        <v>43</v>
      </c>
      <c r="G220" s="1" t="s">
        <v>90</v>
      </c>
      <c r="H220" s="1" t="s">
        <v>11</v>
      </c>
      <c r="I220" s="1">
        <v>84</v>
      </c>
      <c r="J220" s="1" t="s">
        <v>708</v>
      </c>
      <c r="K220" s="1">
        <f>SUM(I220:J220)</f>
        <v>84</v>
      </c>
    </row>
    <row r="221" spans="1:11" x14ac:dyDescent="0.2">
      <c r="C221" t="s">
        <v>85</v>
      </c>
      <c r="D221" t="s">
        <v>221</v>
      </c>
      <c r="E221" t="s">
        <v>715</v>
      </c>
      <c r="F221" t="s">
        <v>66</v>
      </c>
      <c r="G221" s="1" t="s">
        <v>18</v>
      </c>
      <c r="H221" s="1" t="s">
        <v>11</v>
      </c>
      <c r="I221" s="1">
        <v>84</v>
      </c>
      <c r="J221" s="1" t="s">
        <v>708</v>
      </c>
      <c r="K221" s="1">
        <f>SUM(I221:J221)</f>
        <v>84</v>
      </c>
    </row>
    <row r="222" spans="1:11" x14ac:dyDescent="0.2">
      <c r="C222" t="s">
        <v>263</v>
      </c>
      <c r="D222" t="s">
        <v>264</v>
      </c>
      <c r="E222" t="s">
        <v>716</v>
      </c>
      <c r="F222" t="s">
        <v>28</v>
      </c>
      <c r="G222" s="1" t="s">
        <v>90</v>
      </c>
      <c r="H222" s="1" t="s">
        <v>11</v>
      </c>
      <c r="I222" s="1">
        <v>86</v>
      </c>
      <c r="J222" s="1" t="s">
        <v>708</v>
      </c>
      <c r="K222" s="1">
        <f>SUM(I222:J222)</f>
        <v>86</v>
      </c>
    </row>
    <row r="223" spans="1:11" x14ac:dyDescent="0.2">
      <c r="C223" t="s">
        <v>271</v>
      </c>
      <c r="D223" t="s">
        <v>272</v>
      </c>
      <c r="E223" t="s">
        <v>717</v>
      </c>
      <c r="F223" t="s">
        <v>195</v>
      </c>
      <c r="G223" s="1" t="s">
        <v>10</v>
      </c>
      <c r="H223" s="1" t="s">
        <v>11</v>
      </c>
      <c r="I223" s="1">
        <v>86</v>
      </c>
      <c r="J223" s="1" t="s">
        <v>708</v>
      </c>
      <c r="K223" s="1">
        <f>SUM(I223:J223)</f>
        <v>86</v>
      </c>
    </row>
    <row r="224" spans="1:11" x14ac:dyDescent="0.2">
      <c r="C224" t="s">
        <v>62</v>
      </c>
      <c r="D224" t="s">
        <v>283</v>
      </c>
      <c r="E224" t="s">
        <v>718</v>
      </c>
      <c r="F224" t="s">
        <v>34</v>
      </c>
      <c r="G224" s="1" t="s">
        <v>25</v>
      </c>
      <c r="H224" s="1" t="s">
        <v>11</v>
      </c>
      <c r="I224" s="1">
        <v>86</v>
      </c>
      <c r="J224" s="1" t="s">
        <v>708</v>
      </c>
      <c r="K224" s="1">
        <f>SUM(I224:J224)</f>
        <v>86</v>
      </c>
    </row>
    <row r="225" spans="3:11" x14ac:dyDescent="0.2">
      <c r="C225" t="s">
        <v>284</v>
      </c>
      <c r="D225" t="s">
        <v>285</v>
      </c>
      <c r="E225" t="s">
        <v>719</v>
      </c>
      <c r="F225" t="s">
        <v>225</v>
      </c>
      <c r="G225" s="1" t="s">
        <v>18</v>
      </c>
      <c r="H225" s="1" t="s">
        <v>11</v>
      </c>
      <c r="I225" s="1">
        <v>87</v>
      </c>
      <c r="J225" s="1" t="s">
        <v>708</v>
      </c>
      <c r="K225" s="1">
        <f>SUM(I225:J225)</f>
        <v>87</v>
      </c>
    </row>
    <row r="226" spans="3:11" x14ac:dyDescent="0.2">
      <c r="C226" t="s">
        <v>310</v>
      </c>
      <c r="D226" t="s">
        <v>311</v>
      </c>
      <c r="E226" t="s">
        <v>720</v>
      </c>
      <c r="F226" t="s">
        <v>139</v>
      </c>
      <c r="G226" s="1" t="s">
        <v>18</v>
      </c>
      <c r="H226" s="1" t="s">
        <v>11</v>
      </c>
      <c r="I226" s="1">
        <v>88</v>
      </c>
      <c r="J226" s="1" t="s">
        <v>708</v>
      </c>
      <c r="K226" s="1">
        <f>SUM(I226:J226)</f>
        <v>88</v>
      </c>
    </row>
    <row r="227" spans="3:11" x14ac:dyDescent="0.2">
      <c r="C227" t="s">
        <v>302</v>
      </c>
      <c r="D227" t="s">
        <v>303</v>
      </c>
      <c r="E227" t="s">
        <v>721</v>
      </c>
      <c r="F227" t="s">
        <v>31</v>
      </c>
      <c r="G227" s="1" t="s">
        <v>18</v>
      </c>
      <c r="H227" s="1" t="s">
        <v>11</v>
      </c>
      <c r="I227" s="1">
        <v>88</v>
      </c>
      <c r="J227" s="1" t="s">
        <v>708</v>
      </c>
      <c r="K227" s="1">
        <f>SUM(I227:J227)</f>
        <v>88</v>
      </c>
    </row>
    <row r="228" spans="3:11" x14ac:dyDescent="0.2">
      <c r="C228" t="s">
        <v>85</v>
      </c>
      <c r="D228" t="s">
        <v>343</v>
      </c>
      <c r="E228" t="s">
        <v>722</v>
      </c>
      <c r="F228" t="s">
        <v>84</v>
      </c>
      <c r="G228" s="1" t="s">
        <v>18</v>
      </c>
      <c r="H228" s="1" t="s">
        <v>11</v>
      </c>
      <c r="I228" s="1">
        <v>91</v>
      </c>
      <c r="J228" s="1" t="s">
        <v>708</v>
      </c>
      <c r="K228" s="1">
        <f>SUM(I228:J228)</f>
        <v>91</v>
      </c>
    </row>
    <row r="229" spans="3:11" x14ac:dyDescent="0.2">
      <c r="C229" t="s">
        <v>160</v>
      </c>
      <c r="D229" t="s">
        <v>346</v>
      </c>
      <c r="E229" t="s">
        <v>723</v>
      </c>
      <c r="F229" t="s">
        <v>225</v>
      </c>
      <c r="G229" s="1" t="s">
        <v>10</v>
      </c>
      <c r="H229" s="1" t="s">
        <v>11</v>
      </c>
      <c r="I229" s="1">
        <v>92</v>
      </c>
      <c r="J229" s="1" t="s">
        <v>708</v>
      </c>
      <c r="K229" s="1">
        <f>SUM(I229:J229)</f>
        <v>92</v>
      </c>
    </row>
    <row r="230" spans="3:11" x14ac:dyDescent="0.2">
      <c r="C230" t="s">
        <v>361</v>
      </c>
      <c r="D230" t="s">
        <v>362</v>
      </c>
      <c r="E230" t="s">
        <v>724</v>
      </c>
      <c r="F230" t="s">
        <v>225</v>
      </c>
      <c r="G230" s="1" t="s">
        <v>18</v>
      </c>
      <c r="H230" s="1" t="s">
        <v>11</v>
      </c>
      <c r="I230" s="1">
        <v>94</v>
      </c>
      <c r="J230" s="1" t="s">
        <v>708</v>
      </c>
      <c r="K230" s="1">
        <f>SUM(I230:J230)</f>
        <v>94</v>
      </c>
    </row>
    <row r="231" spans="3:11" x14ac:dyDescent="0.2">
      <c r="C231" t="s">
        <v>365</v>
      </c>
      <c r="D231" t="s">
        <v>366</v>
      </c>
      <c r="E231" t="s">
        <v>725</v>
      </c>
      <c r="F231" t="s">
        <v>53</v>
      </c>
      <c r="G231" s="1" t="s">
        <v>18</v>
      </c>
      <c r="H231" s="1" t="s">
        <v>11</v>
      </c>
      <c r="I231" s="1">
        <v>94</v>
      </c>
      <c r="J231" s="1" t="s">
        <v>708</v>
      </c>
      <c r="K231" s="1">
        <f>SUM(I231:J231)</f>
        <v>94</v>
      </c>
    </row>
    <row r="232" spans="3:11" x14ac:dyDescent="0.2">
      <c r="C232" t="s">
        <v>169</v>
      </c>
      <c r="D232" t="s">
        <v>375</v>
      </c>
      <c r="E232" t="s">
        <v>726</v>
      </c>
      <c r="F232" t="s">
        <v>250</v>
      </c>
      <c r="G232" s="1" t="s">
        <v>10</v>
      </c>
      <c r="H232" s="1" t="s">
        <v>11</v>
      </c>
      <c r="I232" s="1">
        <v>95</v>
      </c>
      <c r="J232" s="1" t="s">
        <v>708</v>
      </c>
      <c r="K232" s="1">
        <f>SUM(I232:J232)</f>
        <v>95</v>
      </c>
    </row>
    <row r="233" spans="3:11" x14ac:dyDescent="0.2">
      <c r="C233" t="s">
        <v>385</v>
      </c>
      <c r="D233" t="s">
        <v>386</v>
      </c>
      <c r="E233" t="s">
        <v>605</v>
      </c>
      <c r="F233" t="s">
        <v>178</v>
      </c>
      <c r="G233" s="1" t="s">
        <v>90</v>
      </c>
      <c r="H233" s="1" t="s">
        <v>11</v>
      </c>
      <c r="I233" s="1">
        <v>96</v>
      </c>
      <c r="J233" s="1">
        <v>13</v>
      </c>
      <c r="K233" s="1">
        <f>SUM(I233:J233)</f>
        <v>109</v>
      </c>
    </row>
    <row r="234" spans="3:11" x14ac:dyDescent="0.2">
      <c r="C234" t="s">
        <v>98</v>
      </c>
      <c r="D234" t="s">
        <v>381</v>
      </c>
      <c r="E234" t="s">
        <v>727</v>
      </c>
      <c r="F234" t="s">
        <v>19</v>
      </c>
      <c r="G234" s="1" t="s">
        <v>10</v>
      </c>
      <c r="H234" s="1" t="s">
        <v>11</v>
      </c>
      <c r="I234" s="1">
        <v>96</v>
      </c>
      <c r="J234" s="1" t="s">
        <v>708</v>
      </c>
      <c r="K234" s="1">
        <f>SUM(I234:J234)</f>
        <v>96</v>
      </c>
    </row>
    <row r="235" spans="3:11" x14ac:dyDescent="0.2">
      <c r="C235" t="s">
        <v>395</v>
      </c>
      <c r="D235" t="s">
        <v>396</v>
      </c>
      <c r="E235" t="s">
        <v>728</v>
      </c>
      <c r="F235" t="s">
        <v>19</v>
      </c>
      <c r="G235" s="1" t="s">
        <v>18</v>
      </c>
      <c r="H235" s="1" t="s">
        <v>11</v>
      </c>
      <c r="I235" s="1">
        <v>98</v>
      </c>
      <c r="J235" s="1" t="s">
        <v>708</v>
      </c>
      <c r="K235" s="1">
        <f>SUM(I235:J235)</f>
        <v>98</v>
      </c>
    </row>
    <row r="236" spans="3:11" x14ac:dyDescent="0.2">
      <c r="C236" t="s">
        <v>226</v>
      </c>
      <c r="D236" t="s">
        <v>397</v>
      </c>
      <c r="E236" t="s">
        <v>729</v>
      </c>
      <c r="F236" t="s">
        <v>175</v>
      </c>
      <c r="G236" s="1" t="s">
        <v>18</v>
      </c>
      <c r="H236" s="1" t="s">
        <v>11</v>
      </c>
      <c r="I236" s="1">
        <v>99</v>
      </c>
      <c r="J236" s="1" t="s">
        <v>708</v>
      </c>
      <c r="K236" s="1">
        <f>SUM(I236:J236)</f>
        <v>99</v>
      </c>
    </row>
    <row r="237" spans="3:11" x14ac:dyDescent="0.2">
      <c r="C237" t="s">
        <v>110</v>
      </c>
      <c r="D237" t="s">
        <v>401</v>
      </c>
      <c r="E237" t="s">
        <v>730</v>
      </c>
      <c r="F237" t="s">
        <v>53</v>
      </c>
      <c r="G237" s="1" t="s">
        <v>18</v>
      </c>
      <c r="H237" s="1" t="s">
        <v>11</v>
      </c>
      <c r="I237" s="1">
        <v>100</v>
      </c>
      <c r="J237" s="1" t="s">
        <v>708</v>
      </c>
      <c r="K237" s="1">
        <f>SUM(I237:J237)</f>
        <v>100</v>
      </c>
    </row>
    <row r="238" spans="3:11" x14ac:dyDescent="0.2">
      <c r="C238" t="s">
        <v>352</v>
      </c>
      <c r="D238" t="s">
        <v>404</v>
      </c>
      <c r="E238" t="s">
        <v>731</v>
      </c>
      <c r="F238" t="s">
        <v>191</v>
      </c>
      <c r="G238" s="1" t="s">
        <v>10</v>
      </c>
      <c r="H238" s="1" t="s">
        <v>11</v>
      </c>
      <c r="I238" s="1">
        <v>101</v>
      </c>
      <c r="J238" s="1" t="s">
        <v>708</v>
      </c>
      <c r="K238" s="1">
        <f>SUM(I238:J238)</f>
        <v>101</v>
      </c>
    </row>
    <row r="239" spans="3:11" x14ac:dyDescent="0.2">
      <c r="C239" t="s">
        <v>237</v>
      </c>
      <c r="D239" t="s">
        <v>405</v>
      </c>
      <c r="E239" t="s">
        <v>732</v>
      </c>
      <c r="F239" t="s">
        <v>167</v>
      </c>
      <c r="G239" s="1" t="s">
        <v>18</v>
      </c>
      <c r="H239" s="1" t="s">
        <v>11</v>
      </c>
      <c r="I239" s="1">
        <v>102</v>
      </c>
      <c r="J239" s="1" t="s">
        <v>708</v>
      </c>
      <c r="K239" s="1">
        <f>SUM(I239:J239)</f>
        <v>102</v>
      </c>
    </row>
    <row r="240" spans="3:11" x14ac:dyDescent="0.2">
      <c r="C240" t="s">
        <v>279</v>
      </c>
      <c r="D240" t="s">
        <v>419</v>
      </c>
      <c r="E240" t="s">
        <v>733</v>
      </c>
      <c r="F240" t="s">
        <v>115</v>
      </c>
      <c r="G240" s="1" t="s">
        <v>18</v>
      </c>
      <c r="H240" s="1" t="s">
        <v>11</v>
      </c>
      <c r="I240" s="1">
        <v>109</v>
      </c>
      <c r="J240" s="1" t="s">
        <v>708</v>
      </c>
      <c r="K240" s="1">
        <f>SUM(I240:J240)</f>
        <v>109</v>
      </c>
    </row>
    <row r="241" spans="3:11" x14ac:dyDescent="0.2">
      <c r="C241" t="s">
        <v>85</v>
      </c>
      <c r="D241" t="s">
        <v>422</v>
      </c>
      <c r="E241" t="s">
        <v>734</v>
      </c>
      <c r="F241" t="s">
        <v>257</v>
      </c>
      <c r="G241" s="1" t="s">
        <v>25</v>
      </c>
      <c r="H241" s="1" t="s">
        <v>11</v>
      </c>
      <c r="I241" s="1">
        <v>111</v>
      </c>
      <c r="J241" s="1" t="s">
        <v>708</v>
      </c>
      <c r="K241" s="1">
        <f>SUM(I241:J241)</f>
        <v>111</v>
      </c>
    </row>
    <row r="242" spans="3:11" x14ac:dyDescent="0.2">
      <c r="C242" t="s">
        <v>430</v>
      </c>
      <c r="D242" t="s">
        <v>431</v>
      </c>
      <c r="E242" t="s">
        <v>735</v>
      </c>
      <c r="F242" t="s">
        <v>31</v>
      </c>
      <c r="G242" s="1" t="s">
        <v>10</v>
      </c>
      <c r="H242" s="1" t="s">
        <v>11</v>
      </c>
      <c r="I242" s="1" t="s">
        <v>708</v>
      </c>
      <c r="J242" s="1">
        <v>71</v>
      </c>
      <c r="K242" s="1">
        <f>SUM(I242:J242)</f>
        <v>71</v>
      </c>
    </row>
    <row r="243" spans="3:11" x14ac:dyDescent="0.2">
      <c r="C243" t="s">
        <v>67</v>
      </c>
      <c r="D243" t="s">
        <v>432</v>
      </c>
      <c r="E243" t="s">
        <v>484</v>
      </c>
      <c r="F243" t="s">
        <v>139</v>
      </c>
      <c r="G243" s="1" t="s">
        <v>10</v>
      </c>
      <c r="H243" s="1" t="s">
        <v>11</v>
      </c>
      <c r="I243" s="1" t="s">
        <v>708</v>
      </c>
      <c r="J243" s="1">
        <v>72</v>
      </c>
      <c r="K243" s="1">
        <f>SUM(I243:J243)</f>
        <v>72</v>
      </c>
    </row>
    <row r="244" spans="3:11" x14ac:dyDescent="0.2">
      <c r="C244" t="s">
        <v>433</v>
      </c>
      <c r="D244" t="s">
        <v>434</v>
      </c>
      <c r="E244" t="s">
        <v>502</v>
      </c>
      <c r="F244" t="s">
        <v>175</v>
      </c>
      <c r="G244" s="1" t="s">
        <v>18</v>
      </c>
      <c r="H244" s="1" t="s">
        <v>11</v>
      </c>
      <c r="I244" s="1" t="s">
        <v>708</v>
      </c>
      <c r="J244" s="1">
        <v>75</v>
      </c>
      <c r="K244" s="1">
        <f>SUM(I244:J244)</f>
        <v>75</v>
      </c>
    </row>
    <row r="245" spans="3:11" x14ac:dyDescent="0.2">
      <c r="C245" t="s">
        <v>435</v>
      </c>
      <c r="D245" t="s">
        <v>436</v>
      </c>
      <c r="E245" t="s">
        <v>510</v>
      </c>
      <c r="F245" t="s">
        <v>84</v>
      </c>
      <c r="G245" s="1" t="s">
        <v>18</v>
      </c>
      <c r="H245" s="1" t="s">
        <v>11</v>
      </c>
      <c r="I245" s="1" t="s">
        <v>708</v>
      </c>
      <c r="J245" s="1">
        <v>76</v>
      </c>
      <c r="K245" s="1">
        <f>SUM(I245:J245)</f>
        <v>76</v>
      </c>
    </row>
    <row r="246" spans="3:11" x14ac:dyDescent="0.2">
      <c r="C246" t="s">
        <v>361</v>
      </c>
      <c r="D246" t="s">
        <v>437</v>
      </c>
      <c r="E246" t="s">
        <v>563</v>
      </c>
      <c r="F246" t="s">
        <v>96</v>
      </c>
      <c r="G246" s="1" t="s">
        <v>18</v>
      </c>
      <c r="H246" s="1" t="s">
        <v>11</v>
      </c>
      <c r="I246" s="1" t="s">
        <v>708</v>
      </c>
      <c r="J246" s="1">
        <v>82</v>
      </c>
      <c r="K246" s="1">
        <f>SUM(I246:J246)</f>
        <v>82</v>
      </c>
    </row>
    <row r="247" spans="3:11" x14ac:dyDescent="0.2">
      <c r="C247" t="s">
        <v>62</v>
      </c>
      <c r="D247" t="s">
        <v>438</v>
      </c>
      <c r="E247" t="s">
        <v>565</v>
      </c>
      <c r="F247" t="s">
        <v>103</v>
      </c>
      <c r="G247" s="1" t="s">
        <v>10</v>
      </c>
      <c r="H247" s="1" t="s">
        <v>11</v>
      </c>
      <c r="I247" s="1" t="s">
        <v>708</v>
      </c>
      <c r="J247" s="1">
        <v>82</v>
      </c>
      <c r="K247" s="1">
        <f>SUM(I247:J247)</f>
        <v>82</v>
      </c>
    </row>
    <row r="248" spans="3:11" x14ac:dyDescent="0.2">
      <c r="C248" t="s">
        <v>439</v>
      </c>
      <c r="D248" t="s">
        <v>440</v>
      </c>
      <c r="E248" t="s">
        <v>575</v>
      </c>
      <c r="F248" t="s">
        <v>34</v>
      </c>
      <c r="G248" s="1" t="s">
        <v>18</v>
      </c>
      <c r="H248" s="1" t="s">
        <v>11</v>
      </c>
      <c r="I248" s="1" t="s">
        <v>708</v>
      </c>
      <c r="J248" s="1">
        <v>83</v>
      </c>
      <c r="K248" s="1">
        <f>SUM(I248:J248)</f>
        <v>83</v>
      </c>
    </row>
    <row r="249" spans="3:11" x14ac:dyDescent="0.2">
      <c r="C249" t="s">
        <v>158</v>
      </c>
      <c r="D249" t="s">
        <v>441</v>
      </c>
      <c r="E249" t="s">
        <v>577</v>
      </c>
      <c r="F249" t="s">
        <v>53</v>
      </c>
      <c r="G249" s="1" t="s">
        <v>90</v>
      </c>
      <c r="H249" s="1" t="s">
        <v>11</v>
      </c>
      <c r="I249" s="1" t="s">
        <v>708</v>
      </c>
      <c r="J249" s="1">
        <v>83</v>
      </c>
      <c r="K249" s="1">
        <f>SUM(I249:J249)</f>
        <v>83</v>
      </c>
    </row>
    <row r="250" spans="3:11" x14ac:dyDescent="0.2">
      <c r="C250" t="s">
        <v>442</v>
      </c>
      <c r="D250" t="s">
        <v>443</v>
      </c>
      <c r="E250" t="s">
        <v>585</v>
      </c>
      <c r="F250" t="s">
        <v>66</v>
      </c>
      <c r="G250" s="1" t="s">
        <v>25</v>
      </c>
      <c r="H250" s="1" t="s">
        <v>11</v>
      </c>
      <c r="I250" s="1" t="s">
        <v>708</v>
      </c>
      <c r="J250" s="1">
        <v>83</v>
      </c>
      <c r="K250" s="1">
        <f>SUM(I250:J250)</f>
        <v>83</v>
      </c>
    </row>
    <row r="251" spans="3:11" x14ac:dyDescent="0.2">
      <c r="C251" t="s">
        <v>32</v>
      </c>
      <c r="D251" t="s">
        <v>444</v>
      </c>
      <c r="E251" t="s">
        <v>589</v>
      </c>
      <c r="F251" t="s">
        <v>195</v>
      </c>
      <c r="G251" s="1" t="s">
        <v>25</v>
      </c>
      <c r="H251" s="1" t="s">
        <v>11</v>
      </c>
      <c r="I251" s="1" t="s">
        <v>708</v>
      </c>
      <c r="J251" s="1">
        <v>84</v>
      </c>
      <c r="K251" s="1">
        <f>SUM(I251:J251)</f>
        <v>84</v>
      </c>
    </row>
    <row r="252" spans="3:11" x14ac:dyDescent="0.2">
      <c r="C252" t="s">
        <v>318</v>
      </c>
      <c r="D252" t="s">
        <v>445</v>
      </c>
      <c r="E252" t="s">
        <v>593</v>
      </c>
      <c r="F252" t="s">
        <v>15</v>
      </c>
      <c r="G252" s="1" t="s">
        <v>18</v>
      </c>
      <c r="H252" s="1" t="s">
        <v>11</v>
      </c>
      <c r="I252" s="1" t="s">
        <v>708</v>
      </c>
      <c r="J252" s="1">
        <v>85</v>
      </c>
      <c r="K252" s="1">
        <f>SUM(I252:J252)</f>
        <v>85</v>
      </c>
    </row>
    <row r="253" spans="3:11" x14ac:dyDescent="0.2">
      <c r="C253" t="s">
        <v>16</v>
      </c>
      <c r="D253" t="s">
        <v>446</v>
      </c>
      <c r="E253" t="s">
        <v>611</v>
      </c>
      <c r="F253" t="s">
        <v>53</v>
      </c>
      <c r="G253" s="1" t="s">
        <v>10</v>
      </c>
      <c r="H253" s="1" t="s">
        <v>11</v>
      </c>
      <c r="I253" s="1" t="s">
        <v>708</v>
      </c>
      <c r="J253" s="1">
        <v>86</v>
      </c>
      <c r="K253" s="1">
        <f>SUM(I253:J253)</f>
        <v>86</v>
      </c>
    </row>
    <row r="254" spans="3:11" x14ac:dyDescent="0.2">
      <c r="C254" t="s">
        <v>447</v>
      </c>
      <c r="D254" t="s">
        <v>448</v>
      </c>
      <c r="E254" t="s">
        <v>645</v>
      </c>
      <c r="F254" t="s">
        <v>225</v>
      </c>
      <c r="G254" s="1" t="s">
        <v>90</v>
      </c>
      <c r="H254" s="1" t="s">
        <v>11</v>
      </c>
      <c r="I254" s="1" t="s">
        <v>708</v>
      </c>
      <c r="J254" s="1">
        <v>89</v>
      </c>
      <c r="K254" s="1">
        <f>SUM(I254:J254)</f>
        <v>89</v>
      </c>
    </row>
    <row r="255" spans="3:11" x14ac:dyDescent="0.2">
      <c r="C255" t="s">
        <v>406</v>
      </c>
      <c r="D255" t="s">
        <v>449</v>
      </c>
      <c r="E255" t="s">
        <v>648</v>
      </c>
      <c r="F255" t="s">
        <v>43</v>
      </c>
      <c r="G255" s="1" t="s">
        <v>18</v>
      </c>
      <c r="H255" s="1" t="s">
        <v>11</v>
      </c>
      <c r="I255" s="1" t="s">
        <v>708</v>
      </c>
      <c r="J255" s="1">
        <v>90</v>
      </c>
      <c r="K255" s="1">
        <f>SUM(I255:J255)</f>
        <v>90</v>
      </c>
    </row>
    <row r="256" spans="3:11" x14ac:dyDescent="0.2">
      <c r="C256" t="s">
        <v>158</v>
      </c>
      <c r="D256" t="s">
        <v>450</v>
      </c>
      <c r="E256" t="s">
        <v>649</v>
      </c>
      <c r="F256" t="s">
        <v>28</v>
      </c>
      <c r="G256" s="1" t="s">
        <v>10</v>
      </c>
      <c r="H256" s="1" t="s">
        <v>11</v>
      </c>
      <c r="I256" s="1" t="s">
        <v>708</v>
      </c>
      <c r="J256" s="1">
        <v>90</v>
      </c>
      <c r="K256" s="1">
        <f>SUM(I256:J256)</f>
        <v>90</v>
      </c>
    </row>
    <row r="257" spans="3:11" x14ac:dyDescent="0.2">
      <c r="C257" t="s">
        <v>451</v>
      </c>
      <c r="D257" t="s">
        <v>452</v>
      </c>
      <c r="E257" t="s">
        <v>652</v>
      </c>
      <c r="F257" t="s">
        <v>191</v>
      </c>
      <c r="G257" s="1" t="s">
        <v>90</v>
      </c>
      <c r="H257" s="1" t="s">
        <v>11</v>
      </c>
      <c r="I257" s="1" t="s">
        <v>708</v>
      </c>
      <c r="J257" s="1">
        <v>91</v>
      </c>
      <c r="K257" s="1">
        <f>SUM(I257:J257)</f>
        <v>91</v>
      </c>
    </row>
    <row r="258" spans="3:11" x14ac:dyDescent="0.2">
      <c r="C258" t="s">
        <v>361</v>
      </c>
      <c r="D258" t="s">
        <v>453</v>
      </c>
      <c r="E258" t="s">
        <v>666</v>
      </c>
      <c r="F258" t="s">
        <v>230</v>
      </c>
      <c r="G258" s="1" t="s">
        <v>18</v>
      </c>
      <c r="H258" s="1" t="s">
        <v>11</v>
      </c>
      <c r="I258" s="1" t="s">
        <v>708</v>
      </c>
      <c r="J258" s="1">
        <v>94</v>
      </c>
      <c r="K258" s="1">
        <f>SUM(I258:J258)</f>
        <v>94</v>
      </c>
    </row>
    <row r="259" spans="3:11" x14ac:dyDescent="0.2">
      <c r="C259" t="s">
        <v>454</v>
      </c>
      <c r="D259" t="s">
        <v>455</v>
      </c>
      <c r="E259" t="s">
        <v>668</v>
      </c>
      <c r="F259" t="s">
        <v>225</v>
      </c>
      <c r="G259" s="1" t="s">
        <v>90</v>
      </c>
      <c r="H259" s="1" t="s">
        <v>11</v>
      </c>
      <c r="I259" s="1" t="s">
        <v>708</v>
      </c>
      <c r="J259" s="1">
        <v>94</v>
      </c>
      <c r="K259" s="1">
        <f>SUM(I259:J259)</f>
        <v>94</v>
      </c>
    </row>
    <row r="260" spans="3:11" x14ac:dyDescent="0.2">
      <c r="C260" t="s">
        <v>386</v>
      </c>
      <c r="D260" t="s">
        <v>456</v>
      </c>
      <c r="E260" t="s">
        <v>671</v>
      </c>
      <c r="F260" t="s">
        <v>167</v>
      </c>
      <c r="G260" s="1" t="s">
        <v>10</v>
      </c>
      <c r="H260" s="1" t="s">
        <v>11</v>
      </c>
      <c r="I260" s="1" t="s">
        <v>708</v>
      </c>
      <c r="J260" s="1">
        <v>95</v>
      </c>
      <c r="K260" s="1">
        <f>SUM(I260:J260)</f>
        <v>95</v>
      </c>
    </row>
    <row r="261" spans="3:11" x14ac:dyDescent="0.2">
      <c r="C261" t="s">
        <v>91</v>
      </c>
      <c r="D261" t="s">
        <v>457</v>
      </c>
      <c r="E261" t="s">
        <v>680</v>
      </c>
      <c r="F261" t="s">
        <v>115</v>
      </c>
      <c r="G261" s="1" t="s">
        <v>10</v>
      </c>
      <c r="H261" s="1" t="s">
        <v>11</v>
      </c>
      <c r="I261" s="1" t="s">
        <v>708</v>
      </c>
      <c r="J261" s="1">
        <v>97</v>
      </c>
      <c r="K261" s="1">
        <f>SUM(I261:J261)</f>
        <v>97</v>
      </c>
    </row>
    <row r="262" spans="3:11" x14ac:dyDescent="0.2">
      <c r="C262" t="s">
        <v>284</v>
      </c>
      <c r="D262" t="s">
        <v>458</v>
      </c>
      <c r="E262" t="s">
        <v>684</v>
      </c>
      <c r="F262" t="s">
        <v>225</v>
      </c>
      <c r="G262" s="1" t="s">
        <v>90</v>
      </c>
      <c r="H262" s="1" t="s">
        <v>11</v>
      </c>
      <c r="I262" s="1" t="s">
        <v>708</v>
      </c>
      <c r="J262" s="1">
        <v>97</v>
      </c>
      <c r="K262" s="1">
        <f>SUM(I262:J262)</f>
        <v>97</v>
      </c>
    </row>
    <row r="263" spans="3:11" x14ac:dyDescent="0.2">
      <c r="C263" t="s">
        <v>259</v>
      </c>
      <c r="D263" t="s">
        <v>459</v>
      </c>
      <c r="E263" t="s">
        <v>695</v>
      </c>
      <c r="F263" t="s">
        <v>250</v>
      </c>
      <c r="G263" s="1" t="s">
        <v>10</v>
      </c>
      <c r="H263" s="1" t="s">
        <v>11</v>
      </c>
      <c r="I263" s="1" t="s">
        <v>708</v>
      </c>
      <c r="J263" s="1">
        <v>106</v>
      </c>
      <c r="K263" s="1">
        <f>SUM(I263:J263)</f>
        <v>106</v>
      </c>
    </row>
    <row r="264" spans="3:11" x14ac:dyDescent="0.2">
      <c r="C264" t="s">
        <v>176</v>
      </c>
      <c r="D264" t="s">
        <v>460</v>
      </c>
      <c r="E264" t="s">
        <v>698</v>
      </c>
      <c r="F264" t="s">
        <v>19</v>
      </c>
      <c r="G264" s="1" t="s">
        <v>18</v>
      </c>
      <c r="H264" s="1" t="s">
        <v>11</v>
      </c>
      <c r="I264" s="1" t="s">
        <v>708</v>
      </c>
      <c r="J264" s="1">
        <v>107</v>
      </c>
      <c r="K264" s="1">
        <f>SUM(I264:J264)</f>
        <v>107</v>
      </c>
    </row>
    <row r="265" spans="3:11" x14ac:dyDescent="0.2">
      <c r="C265" t="s">
        <v>461</v>
      </c>
      <c r="D265" t="s">
        <v>462</v>
      </c>
      <c r="E265" t="s">
        <v>700</v>
      </c>
      <c r="F265" t="s">
        <v>19</v>
      </c>
      <c r="G265" s="1" t="s">
        <v>18</v>
      </c>
      <c r="H265" s="1" t="s">
        <v>11</v>
      </c>
      <c r="I265" s="1" t="s">
        <v>708</v>
      </c>
      <c r="J265" s="1">
        <v>109</v>
      </c>
      <c r="K265" s="1">
        <f>SUM(I265:J265)</f>
        <v>109</v>
      </c>
    </row>
    <row r="266" spans="3:11" x14ac:dyDescent="0.2">
      <c r="C266" t="s">
        <v>461</v>
      </c>
      <c r="D266" t="s">
        <v>463</v>
      </c>
      <c r="E266" t="s">
        <v>701</v>
      </c>
      <c r="F266" t="s">
        <v>198</v>
      </c>
      <c r="G266" s="1" t="s">
        <v>18</v>
      </c>
      <c r="H266" s="1" t="s">
        <v>11</v>
      </c>
      <c r="I266" s="1" t="s">
        <v>708</v>
      </c>
      <c r="J266" s="1">
        <v>110</v>
      </c>
      <c r="K266" s="1">
        <f>SUM(I266:J266)</f>
        <v>110</v>
      </c>
    </row>
    <row r="267" spans="3:11" x14ac:dyDescent="0.2">
      <c r="C267" t="s">
        <v>131</v>
      </c>
      <c r="D267" t="s">
        <v>464</v>
      </c>
      <c r="E267" t="s">
        <v>702</v>
      </c>
      <c r="F267" t="s">
        <v>257</v>
      </c>
      <c r="G267" s="1" t="s">
        <v>25</v>
      </c>
      <c r="H267" s="1" t="s">
        <v>11</v>
      </c>
      <c r="I267" s="1" t="s">
        <v>708</v>
      </c>
      <c r="J267" s="1">
        <v>110</v>
      </c>
      <c r="K267" s="1">
        <f>SUM(I267:J267)</f>
        <v>110</v>
      </c>
    </row>
    <row r="270" spans="3:11" x14ac:dyDescent="0.2">
      <c r="I270"/>
      <c r="J270"/>
    </row>
    <row r="271" spans="3:11" x14ac:dyDescent="0.2">
      <c r="I271"/>
      <c r="J271"/>
    </row>
    <row r="272" spans="3:11" x14ac:dyDescent="0.2">
      <c r="I272"/>
      <c r="J272"/>
    </row>
    <row r="273" spans="9:10" x14ac:dyDescent="0.2">
      <c r="I273"/>
      <c r="J273"/>
    </row>
    <row r="274" spans="9:10" x14ac:dyDescent="0.2">
      <c r="I274"/>
      <c r="J274"/>
    </row>
    <row r="275" spans="9:10" x14ac:dyDescent="0.2">
      <c r="I275"/>
      <c r="J275"/>
    </row>
    <row r="276" spans="9:10" x14ac:dyDescent="0.2">
      <c r="I276"/>
      <c r="J276"/>
    </row>
    <row r="277" spans="9:10" x14ac:dyDescent="0.2">
      <c r="I277"/>
      <c r="J277"/>
    </row>
    <row r="278" spans="9:10" x14ac:dyDescent="0.2">
      <c r="I278"/>
      <c r="J278"/>
    </row>
    <row r="279" spans="9:10" x14ac:dyDescent="0.2">
      <c r="I279"/>
      <c r="J279"/>
    </row>
    <row r="280" spans="9:10" x14ac:dyDescent="0.2">
      <c r="I280"/>
      <c r="J280"/>
    </row>
    <row r="281" spans="9:10" x14ac:dyDescent="0.2">
      <c r="I281"/>
      <c r="J281"/>
    </row>
    <row r="282" spans="9:10" x14ac:dyDescent="0.2">
      <c r="I282"/>
      <c r="J282"/>
    </row>
    <row r="283" spans="9:10" x14ac:dyDescent="0.2">
      <c r="I283"/>
      <c r="J283"/>
    </row>
    <row r="284" spans="9:10" x14ac:dyDescent="0.2">
      <c r="I284"/>
      <c r="J284"/>
    </row>
    <row r="285" spans="9:10" x14ac:dyDescent="0.2">
      <c r="I285"/>
      <c r="J285"/>
    </row>
    <row r="286" spans="9:10" x14ac:dyDescent="0.2">
      <c r="I286"/>
      <c r="J286"/>
    </row>
    <row r="287" spans="9:10" x14ac:dyDescent="0.2">
      <c r="I287"/>
      <c r="J287"/>
    </row>
    <row r="288" spans="9:10" x14ac:dyDescent="0.2">
      <c r="I288"/>
      <c r="J288"/>
    </row>
    <row r="289" spans="9:10" x14ac:dyDescent="0.2">
      <c r="I289"/>
      <c r="J289"/>
    </row>
    <row r="290" spans="9:10" x14ac:dyDescent="0.2">
      <c r="I290"/>
      <c r="J290"/>
    </row>
    <row r="291" spans="9:10" x14ac:dyDescent="0.2">
      <c r="I291"/>
      <c r="J291"/>
    </row>
    <row r="292" spans="9:10" x14ac:dyDescent="0.2">
      <c r="I292"/>
      <c r="J292"/>
    </row>
    <row r="293" spans="9:10" x14ac:dyDescent="0.2">
      <c r="I293"/>
      <c r="J293"/>
    </row>
    <row r="294" spans="9:10" x14ac:dyDescent="0.2">
      <c r="I294"/>
      <c r="J294"/>
    </row>
    <row r="295" spans="9:10" x14ac:dyDescent="0.2">
      <c r="I295"/>
      <c r="J295"/>
    </row>
    <row r="296" spans="9:10" x14ac:dyDescent="0.2">
      <c r="I296"/>
      <c r="J296"/>
    </row>
    <row r="297" spans="9:10" x14ac:dyDescent="0.2">
      <c r="I297"/>
      <c r="J297"/>
    </row>
    <row r="298" spans="9:10" x14ac:dyDescent="0.2">
      <c r="I298"/>
      <c r="J298"/>
    </row>
    <row r="299" spans="9:10" x14ac:dyDescent="0.2">
      <c r="I299"/>
      <c r="J299"/>
    </row>
    <row r="300" spans="9:10" x14ac:dyDescent="0.2">
      <c r="I300"/>
      <c r="J300"/>
    </row>
    <row r="301" spans="9:10" x14ac:dyDescent="0.2">
      <c r="I301"/>
      <c r="J301"/>
    </row>
    <row r="302" spans="9:10" x14ac:dyDescent="0.2">
      <c r="I302"/>
      <c r="J302"/>
    </row>
    <row r="303" spans="9:10" x14ac:dyDescent="0.2">
      <c r="I303"/>
      <c r="J303"/>
    </row>
    <row r="304" spans="9:10" x14ac:dyDescent="0.2">
      <c r="I304"/>
      <c r="J304"/>
    </row>
    <row r="305" spans="9:10" x14ac:dyDescent="0.2">
      <c r="I305"/>
      <c r="J305"/>
    </row>
    <row r="306" spans="9:10" x14ac:dyDescent="0.2">
      <c r="I306"/>
      <c r="J306"/>
    </row>
    <row r="307" spans="9:10" x14ac:dyDescent="0.2">
      <c r="I307"/>
      <c r="J307"/>
    </row>
    <row r="308" spans="9:10" x14ac:dyDescent="0.2">
      <c r="I308"/>
      <c r="J308"/>
    </row>
    <row r="309" spans="9:10" x14ac:dyDescent="0.2">
      <c r="I309"/>
      <c r="J309"/>
    </row>
    <row r="310" spans="9:10" x14ac:dyDescent="0.2">
      <c r="I310"/>
      <c r="J310"/>
    </row>
    <row r="311" spans="9:10" x14ac:dyDescent="0.2">
      <c r="I311"/>
      <c r="J311"/>
    </row>
    <row r="312" spans="9:10" x14ac:dyDescent="0.2">
      <c r="I312"/>
      <c r="J312"/>
    </row>
    <row r="313" spans="9:10" x14ac:dyDescent="0.2">
      <c r="I313"/>
      <c r="J313"/>
    </row>
    <row r="314" spans="9:10" x14ac:dyDescent="0.2">
      <c r="I314"/>
      <c r="J314"/>
    </row>
    <row r="315" spans="9:10" x14ac:dyDescent="0.2">
      <c r="I315"/>
      <c r="J315"/>
    </row>
    <row r="316" spans="9:10" x14ac:dyDescent="0.2">
      <c r="I316"/>
      <c r="J316"/>
    </row>
    <row r="317" spans="9:10" x14ac:dyDescent="0.2">
      <c r="I317"/>
      <c r="J317"/>
    </row>
    <row r="318" spans="9:10" x14ac:dyDescent="0.2">
      <c r="I318"/>
      <c r="J318"/>
    </row>
    <row r="319" spans="9:10" x14ac:dyDescent="0.2">
      <c r="I319"/>
      <c r="J319"/>
    </row>
    <row r="320" spans="9:10" x14ac:dyDescent="0.2">
      <c r="I320"/>
      <c r="J320"/>
    </row>
    <row r="321" spans="9:10" x14ac:dyDescent="0.2">
      <c r="I321"/>
      <c r="J321"/>
    </row>
    <row r="322" spans="9:10" x14ac:dyDescent="0.2">
      <c r="I322"/>
      <c r="J322"/>
    </row>
    <row r="323" spans="9:10" x14ac:dyDescent="0.2">
      <c r="I323"/>
      <c r="J323"/>
    </row>
    <row r="324" spans="9:10" x14ac:dyDescent="0.2">
      <c r="I324"/>
      <c r="J324"/>
    </row>
    <row r="325" spans="9:10" x14ac:dyDescent="0.2">
      <c r="I325"/>
      <c r="J325"/>
    </row>
    <row r="326" spans="9:10" x14ac:dyDescent="0.2">
      <c r="I326"/>
      <c r="J326"/>
    </row>
    <row r="327" spans="9:10" x14ac:dyDescent="0.2">
      <c r="I327"/>
      <c r="J327"/>
    </row>
    <row r="328" spans="9:10" x14ac:dyDescent="0.2">
      <c r="I328"/>
      <c r="J328"/>
    </row>
    <row r="329" spans="9:10" x14ac:dyDescent="0.2">
      <c r="I329"/>
      <c r="J329"/>
    </row>
    <row r="330" spans="9:10" x14ac:dyDescent="0.2">
      <c r="I330"/>
      <c r="J330"/>
    </row>
    <row r="331" spans="9:10" x14ac:dyDescent="0.2">
      <c r="I331"/>
      <c r="J331"/>
    </row>
    <row r="332" spans="9:10" x14ac:dyDescent="0.2">
      <c r="I332"/>
      <c r="J332"/>
    </row>
    <row r="333" spans="9:10" x14ac:dyDescent="0.2">
      <c r="I333"/>
      <c r="J333"/>
    </row>
    <row r="334" spans="9:10" x14ac:dyDescent="0.2">
      <c r="I334"/>
      <c r="J334"/>
    </row>
    <row r="335" spans="9:10" x14ac:dyDescent="0.2">
      <c r="I335"/>
      <c r="J335"/>
    </row>
    <row r="336" spans="9:10" x14ac:dyDescent="0.2">
      <c r="I336"/>
      <c r="J336"/>
    </row>
    <row r="337" spans="9:10" x14ac:dyDescent="0.2">
      <c r="I337"/>
      <c r="J337"/>
    </row>
    <row r="338" spans="9:10" x14ac:dyDescent="0.2">
      <c r="I338"/>
      <c r="J338"/>
    </row>
    <row r="339" spans="9:10" x14ac:dyDescent="0.2">
      <c r="I339"/>
      <c r="J339"/>
    </row>
    <row r="340" spans="9:10" x14ac:dyDescent="0.2">
      <c r="I340"/>
      <c r="J340"/>
    </row>
    <row r="341" spans="9:10" x14ac:dyDescent="0.2">
      <c r="I341"/>
      <c r="J341"/>
    </row>
    <row r="342" spans="9:10" x14ac:dyDescent="0.2">
      <c r="I342"/>
      <c r="J342"/>
    </row>
    <row r="343" spans="9:10" x14ac:dyDescent="0.2">
      <c r="I343"/>
      <c r="J343"/>
    </row>
    <row r="344" spans="9:10" x14ac:dyDescent="0.2">
      <c r="I344"/>
      <c r="J344"/>
    </row>
    <row r="345" spans="9:10" x14ac:dyDescent="0.2">
      <c r="I345"/>
      <c r="J345"/>
    </row>
    <row r="346" spans="9:10" x14ac:dyDescent="0.2">
      <c r="I346"/>
      <c r="J346"/>
    </row>
    <row r="347" spans="9:10" x14ac:dyDescent="0.2">
      <c r="I347"/>
      <c r="J347"/>
    </row>
    <row r="348" spans="9:10" x14ac:dyDescent="0.2">
      <c r="I348"/>
      <c r="J348"/>
    </row>
    <row r="349" spans="9:10" x14ac:dyDescent="0.2">
      <c r="I349"/>
      <c r="J349"/>
    </row>
    <row r="350" spans="9:10" x14ac:dyDescent="0.2">
      <c r="I350"/>
      <c r="J350"/>
    </row>
    <row r="351" spans="9:10" x14ac:dyDescent="0.2">
      <c r="I351"/>
      <c r="J351"/>
    </row>
    <row r="352" spans="9:10" x14ac:dyDescent="0.2">
      <c r="I352"/>
      <c r="J352"/>
    </row>
    <row r="353" spans="9:10" x14ac:dyDescent="0.2">
      <c r="I353"/>
      <c r="J353"/>
    </row>
    <row r="354" spans="9:10" x14ac:dyDescent="0.2">
      <c r="I354"/>
      <c r="J354"/>
    </row>
    <row r="355" spans="9:10" x14ac:dyDescent="0.2">
      <c r="I355"/>
      <c r="J355"/>
    </row>
    <row r="356" spans="9:10" x14ac:dyDescent="0.2">
      <c r="I356"/>
      <c r="J356"/>
    </row>
    <row r="357" spans="9:10" x14ac:dyDescent="0.2">
      <c r="I357"/>
      <c r="J357"/>
    </row>
    <row r="358" spans="9:10" x14ac:dyDescent="0.2">
      <c r="I358"/>
      <c r="J358"/>
    </row>
    <row r="359" spans="9:10" x14ac:dyDescent="0.2">
      <c r="I359"/>
      <c r="J359"/>
    </row>
    <row r="360" spans="9:10" x14ac:dyDescent="0.2">
      <c r="I360"/>
      <c r="J360"/>
    </row>
    <row r="361" spans="9:10" x14ac:dyDescent="0.2">
      <c r="I361"/>
      <c r="J361"/>
    </row>
    <row r="362" spans="9:10" x14ac:dyDescent="0.2">
      <c r="I362"/>
      <c r="J362"/>
    </row>
    <row r="363" spans="9:10" x14ac:dyDescent="0.2">
      <c r="I363"/>
      <c r="J363"/>
    </row>
    <row r="364" spans="9:10" x14ac:dyDescent="0.2">
      <c r="I364"/>
      <c r="J364"/>
    </row>
    <row r="365" spans="9:10" x14ac:dyDescent="0.2">
      <c r="I365"/>
      <c r="J365"/>
    </row>
    <row r="366" spans="9:10" x14ac:dyDescent="0.2">
      <c r="I366"/>
      <c r="J366"/>
    </row>
    <row r="367" spans="9:10" x14ac:dyDescent="0.2">
      <c r="I367"/>
      <c r="J367"/>
    </row>
    <row r="368" spans="9:10" x14ac:dyDescent="0.2">
      <c r="I368"/>
      <c r="J368"/>
    </row>
    <row r="369" spans="9:10" x14ac:dyDescent="0.2">
      <c r="I369"/>
      <c r="J369"/>
    </row>
    <row r="370" spans="9:10" x14ac:dyDescent="0.2">
      <c r="I370"/>
      <c r="J370"/>
    </row>
    <row r="371" spans="9:10" x14ac:dyDescent="0.2">
      <c r="I371"/>
      <c r="J371"/>
    </row>
    <row r="372" spans="9:10" x14ac:dyDescent="0.2">
      <c r="I372"/>
      <c r="J372"/>
    </row>
    <row r="373" spans="9:10" x14ac:dyDescent="0.2">
      <c r="I373"/>
      <c r="J373"/>
    </row>
    <row r="374" spans="9:10" x14ac:dyDescent="0.2">
      <c r="I374"/>
      <c r="J374"/>
    </row>
    <row r="375" spans="9:10" x14ac:dyDescent="0.2">
      <c r="I375"/>
      <c r="J375"/>
    </row>
    <row r="376" spans="9:10" x14ac:dyDescent="0.2">
      <c r="I376"/>
      <c r="J376"/>
    </row>
    <row r="377" spans="9:10" x14ac:dyDescent="0.2">
      <c r="I377"/>
      <c r="J377"/>
    </row>
    <row r="378" spans="9:10" x14ac:dyDescent="0.2">
      <c r="I378"/>
      <c r="J378"/>
    </row>
    <row r="379" spans="9:10" x14ac:dyDescent="0.2">
      <c r="I379"/>
      <c r="J379"/>
    </row>
    <row r="380" spans="9:10" x14ac:dyDescent="0.2">
      <c r="I380"/>
      <c r="J380"/>
    </row>
    <row r="381" spans="9:10" x14ac:dyDescent="0.2">
      <c r="I381"/>
      <c r="J381"/>
    </row>
    <row r="382" spans="9:10" x14ac:dyDescent="0.2">
      <c r="I382"/>
      <c r="J382"/>
    </row>
    <row r="383" spans="9:10" x14ac:dyDescent="0.2">
      <c r="I383"/>
      <c r="J383"/>
    </row>
    <row r="384" spans="9:10" x14ac:dyDescent="0.2">
      <c r="I384"/>
      <c r="J384"/>
    </row>
    <row r="385" spans="9:10" x14ac:dyDescent="0.2">
      <c r="I385"/>
      <c r="J385"/>
    </row>
    <row r="386" spans="9:10" x14ac:dyDescent="0.2">
      <c r="I386"/>
      <c r="J386"/>
    </row>
    <row r="387" spans="9:10" x14ac:dyDescent="0.2">
      <c r="I387"/>
      <c r="J387"/>
    </row>
    <row r="388" spans="9:10" x14ac:dyDescent="0.2">
      <c r="I388"/>
      <c r="J388"/>
    </row>
    <row r="389" spans="9:10" x14ac:dyDescent="0.2">
      <c r="I389"/>
      <c r="J389"/>
    </row>
    <row r="390" spans="9:10" x14ac:dyDescent="0.2">
      <c r="I390"/>
      <c r="J390"/>
    </row>
    <row r="391" spans="9:10" x14ac:dyDescent="0.2">
      <c r="I391"/>
      <c r="J391"/>
    </row>
    <row r="392" spans="9:10" x14ac:dyDescent="0.2">
      <c r="I392"/>
      <c r="J392"/>
    </row>
    <row r="393" spans="9:10" x14ac:dyDescent="0.2">
      <c r="I393"/>
      <c r="J393"/>
    </row>
    <row r="394" spans="9:10" x14ac:dyDescent="0.2">
      <c r="I394"/>
      <c r="J394"/>
    </row>
    <row r="395" spans="9:10" x14ac:dyDescent="0.2">
      <c r="I395"/>
      <c r="J395"/>
    </row>
    <row r="396" spans="9:10" x14ac:dyDescent="0.2">
      <c r="I396"/>
      <c r="J396"/>
    </row>
    <row r="397" spans="9:10" x14ac:dyDescent="0.2">
      <c r="I397"/>
      <c r="J397"/>
    </row>
    <row r="398" spans="9:10" x14ac:dyDescent="0.2">
      <c r="I398"/>
      <c r="J398"/>
    </row>
    <row r="399" spans="9:10" x14ac:dyDescent="0.2">
      <c r="I399"/>
      <c r="J399"/>
    </row>
    <row r="400" spans="9:10" x14ac:dyDescent="0.2">
      <c r="I400"/>
      <c r="J400"/>
    </row>
    <row r="401" spans="9:10" x14ac:dyDescent="0.2">
      <c r="I401"/>
      <c r="J401"/>
    </row>
    <row r="402" spans="9:10" x14ac:dyDescent="0.2">
      <c r="I402"/>
      <c r="J402"/>
    </row>
    <row r="403" spans="9:10" x14ac:dyDescent="0.2">
      <c r="I403"/>
      <c r="J403"/>
    </row>
    <row r="404" spans="9:10" x14ac:dyDescent="0.2">
      <c r="I404"/>
      <c r="J404"/>
    </row>
    <row r="405" spans="9:10" x14ac:dyDescent="0.2">
      <c r="I405"/>
      <c r="J405"/>
    </row>
    <row r="406" spans="9:10" x14ac:dyDescent="0.2">
      <c r="I406"/>
      <c r="J406"/>
    </row>
    <row r="407" spans="9:10" x14ac:dyDescent="0.2">
      <c r="I407"/>
      <c r="J407"/>
    </row>
    <row r="408" spans="9:10" x14ac:dyDescent="0.2">
      <c r="I408"/>
      <c r="J408"/>
    </row>
    <row r="409" spans="9:10" x14ac:dyDescent="0.2">
      <c r="I409"/>
      <c r="J409"/>
    </row>
    <row r="410" spans="9:10" x14ac:dyDescent="0.2">
      <c r="I410"/>
      <c r="J410"/>
    </row>
    <row r="411" spans="9:10" x14ac:dyDescent="0.2">
      <c r="I411"/>
      <c r="J411"/>
    </row>
    <row r="412" spans="9:10" x14ac:dyDescent="0.2">
      <c r="I412"/>
      <c r="J412"/>
    </row>
    <row r="413" spans="9:10" x14ac:dyDescent="0.2">
      <c r="I413"/>
      <c r="J413"/>
    </row>
    <row r="414" spans="9:10" x14ac:dyDescent="0.2">
      <c r="I414"/>
      <c r="J414"/>
    </row>
    <row r="415" spans="9:10" x14ac:dyDescent="0.2">
      <c r="I415"/>
      <c r="J415"/>
    </row>
    <row r="416" spans="9:10" x14ac:dyDescent="0.2">
      <c r="I416"/>
      <c r="J416"/>
    </row>
    <row r="417" spans="9:10" x14ac:dyDescent="0.2">
      <c r="I417"/>
      <c r="J417"/>
    </row>
    <row r="418" spans="9:10" x14ac:dyDescent="0.2">
      <c r="I418"/>
      <c r="J418"/>
    </row>
    <row r="419" spans="9:10" x14ac:dyDescent="0.2">
      <c r="I419"/>
      <c r="J419"/>
    </row>
    <row r="420" spans="9:10" x14ac:dyDescent="0.2">
      <c r="I420"/>
      <c r="J420"/>
    </row>
    <row r="421" spans="9:10" x14ac:dyDescent="0.2">
      <c r="I421"/>
      <c r="J421"/>
    </row>
    <row r="422" spans="9:10" x14ac:dyDescent="0.2">
      <c r="I422"/>
      <c r="J422"/>
    </row>
    <row r="423" spans="9:10" x14ac:dyDescent="0.2">
      <c r="I423"/>
      <c r="J423"/>
    </row>
    <row r="424" spans="9:10" x14ac:dyDescent="0.2">
      <c r="I424"/>
      <c r="J424"/>
    </row>
    <row r="425" spans="9:10" x14ac:dyDescent="0.2">
      <c r="I425"/>
      <c r="J425"/>
    </row>
    <row r="426" spans="9:10" x14ac:dyDescent="0.2">
      <c r="I426"/>
      <c r="J426"/>
    </row>
    <row r="427" spans="9:10" x14ac:dyDescent="0.2">
      <c r="I427"/>
      <c r="J427"/>
    </row>
    <row r="428" spans="9:10" x14ac:dyDescent="0.2">
      <c r="I428"/>
      <c r="J428"/>
    </row>
    <row r="429" spans="9:10" x14ac:dyDescent="0.2">
      <c r="I429"/>
      <c r="J429"/>
    </row>
    <row r="430" spans="9:10" x14ac:dyDescent="0.2">
      <c r="I430"/>
      <c r="J430"/>
    </row>
    <row r="431" spans="9:10" x14ac:dyDescent="0.2">
      <c r="I431"/>
      <c r="J431"/>
    </row>
    <row r="432" spans="9:10" x14ac:dyDescent="0.2">
      <c r="I432"/>
      <c r="J432"/>
    </row>
    <row r="433" spans="9:10" x14ac:dyDescent="0.2">
      <c r="I433"/>
      <c r="J433"/>
    </row>
    <row r="434" spans="9:10" x14ac:dyDescent="0.2">
      <c r="I434"/>
      <c r="J434"/>
    </row>
    <row r="435" spans="9:10" x14ac:dyDescent="0.2">
      <c r="I435"/>
      <c r="J435"/>
    </row>
    <row r="436" spans="9:10" x14ac:dyDescent="0.2">
      <c r="I436"/>
      <c r="J436"/>
    </row>
    <row r="437" spans="9:10" x14ac:dyDescent="0.2">
      <c r="I437"/>
      <c r="J437"/>
    </row>
    <row r="438" spans="9:10" x14ac:dyDescent="0.2">
      <c r="I438"/>
      <c r="J438"/>
    </row>
    <row r="439" spans="9:10" x14ac:dyDescent="0.2">
      <c r="I439"/>
      <c r="J439"/>
    </row>
    <row r="440" spans="9:10" x14ac:dyDescent="0.2">
      <c r="I440"/>
      <c r="J440"/>
    </row>
    <row r="441" spans="9:10" x14ac:dyDescent="0.2">
      <c r="I441"/>
      <c r="J441"/>
    </row>
    <row r="442" spans="9:10" x14ac:dyDescent="0.2">
      <c r="I442"/>
      <c r="J442"/>
    </row>
    <row r="443" spans="9:10" x14ac:dyDescent="0.2">
      <c r="I443"/>
      <c r="J443"/>
    </row>
    <row r="444" spans="9:10" x14ac:dyDescent="0.2">
      <c r="I444"/>
      <c r="J444"/>
    </row>
    <row r="445" spans="9:10" x14ac:dyDescent="0.2">
      <c r="I445"/>
      <c r="J445"/>
    </row>
    <row r="446" spans="9:10" x14ac:dyDescent="0.2">
      <c r="I446"/>
      <c r="J446"/>
    </row>
    <row r="447" spans="9:10" x14ac:dyDescent="0.2">
      <c r="I447"/>
      <c r="J447"/>
    </row>
    <row r="448" spans="9:10" x14ac:dyDescent="0.2">
      <c r="I448"/>
      <c r="J448"/>
    </row>
    <row r="449" spans="9:10" x14ac:dyDescent="0.2">
      <c r="I449"/>
      <c r="J449"/>
    </row>
    <row r="450" spans="9:10" x14ac:dyDescent="0.2">
      <c r="I450"/>
      <c r="J450"/>
    </row>
    <row r="451" spans="9:10" x14ac:dyDescent="0.2">
      <c r="I451"/>
      <c r="J451"/>
    </row>
    <row r="452" spans="9:10" x14ac:dyDescent="0.2">
      <c r="I452"/>
      <c r="J452"/>
    </row>
    <row r="453" spans="9:10" x14ac:dyDescent="0.2">
      <c r="I453"/>
      <c r="J453"/>
    </row>
    <row r="454" spans="9:10" x14ac:dyDescent="0.2">
      <c r="I454"/>
      <c r="J454"/>
    </row>
    <row r="455" spans="9:10" x14ac:dyDescent="0.2">
      <c r="I455"/>
      <c r="J455"/>
    </row>
    <row r="456" spans="9:10" x14ac:dyDescent="0.2">
      <c r="I456"/>
      <c r="J456"/>
    </row>
    <row r="457" spans="9:10" x14ac:dyDescent="0.2">
      <c r="I457"/>
      <c r="J457"/>
    </row>
    <row r="458" spans="9:10" x14ac:dyDescent="0.2">
      <c r="I458"/>
      <c r="J458"/>
    </row>
    <row r="459" spans="9:10" x14ac:dyDescent="0.2">
      <c r="I459"/>
      <c r="J459"/>
    </row>
    <row r="460" spans="9:10" x14ac:dyDescent="0.2">
      <c r="I460"/>
      <c r="J460"/>
    </row>
    <row r="461" spans="9:10" x14ac:dyDescent="0.2">
      <c r="I461"/>
      <c r="J461"/>
    </row>
    <row r="462" spans="9:10" x14ac:dyDescent="0.2">
      <c r="I462"/>
      <c r="J462"/>
    </row>
    <row r="463" spans="9:10" x14ac:dyDescent="0.2">
      <c r="I463"/>
      <c r="J463"/>
    </row>
    <row r="464" spans="9:10" x14ac:dyDescent="0.2">
      <c r="I464"/>
      <c r="J464"/>
    </row>
    <row r="465" spans="9:10" x14ac:dyDescent="0.2">
      <c r="I465"/>
      <c r="J465"/>
    </row>
    <row r="466" spans="9:10" x14ac:dyDescent="0.2">
      <c r="I466"/>
      <c r="J466"/>
    </row>
    <row r="467" spans="9:10" x14ac:dyDescent="0.2">
      <c r="I467"/>
      <c r="J467"/>
    </row>
    <row r="468" spans="9:10" x14ac:dyDescent="0.2">
      <c r="I468"/>
      <c r="J468"/>
    </row>
    <row r="469" spans="9:10" x14ac:dyDescent="0.2">
      <c r="I469"/>
      <c r="J469"/>
    </row>
    <row r="470" spans="9:10" x14ac:dyDescent="0.2">
      <c r="I470"/>
      <c r="J470"/>
    </row>
    <row r="471" spans="9:10" x14ac:dyDescent="0.2">
      <c r="I471"/>
      <c r="J471"/>
    </row>
    <row r="472" spans="9:10" x14ac:dyDescent="0.2">
      <c r="I472"/>
      <c r="J472"/>
    </row>
    <row r="473" spans="9:10" x14ac:dyDescent="0.2">
      <c r="I473"/>
      <c r="J473"/>
    </row>
    <row r="474" spans="9:10" x14ac:dyDescent="0.2">
      <c r="I474"/>
      <c r="J474"/>
    </row>
    <row r="475" spans="9:10" x14ac:dyDescent="0.2">
      <c r="I475"/>
      <c r="J475"/>
    </row>
    <row r="476" spans="9:10" x14ac:dyDescent="0.2">
      <c r="I476"/>
      <c r="J476"/>
    </row>
    <row r="477" spans="9:10" x14ac:dyDescent="0.2">
      <c r="I477"/>
      <c r="J477"/>
    </row>
    <row r="478" spans="9:10" x14ac:dyDescent="0.2">
      <c r="I478"/>
      <c r="J478"/>
    </row>
    <row r="479" spans="9:10" x14ac:dyDescent="0.2">
      <c r="I479"/>
      <c r="J479"/>
    </row>
    <row r="480" spans="9:10" x14ac:dyDescent="0.2">
      <c r="I480"/>
      <c r="J480"/>
    </row>
    <row r="481" spans="9:10" x14ac:dyDescent="0.2">
      <c r="I481"/>
      <c r="J481"/>
    </row>
    <row r="482" spans="9:10" x14ac:dyDescent="0.2">
      <c r="I482"/>
      <c r="J482"/>
    </row>
    <row r="483" spans="9:10" x14ac:dyDescent="0.2">
      <c r="I483"/>
      <c r="J483"/>
    </row>
    <row r="484" spans="9:10" x14ac:dyDescent="0.2">
      <c r="I484"/>
      <c r="J484"/>
    </row>
  </sheetData>
  <sortState xmlns:xlrd2="http://schemas.microsoft.com/office/spreadsheetml/2017/richdata2" ref="A215:K267">
    <sortCondition ref="I215:I267"/>
    <sortCondition ref="J215:J26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Halverson</dc:creator>
  <cp:lastModifiedBy>Mcdonald, Adam</cp:lastModifiedBy>
  <dcterms:created xsi:type="dcterms:W3CDTF">2024-04-19T01:14:54Z</dcterms:created>
  <dcterms:modified xsi:type="dcterms:W3CDTF">2024-04-19T02:29:02Z</dcterms:modified>
</cp:coreProperties>
</file>