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3"/>
  </sheets>
  <definedNames/>
  <calcPr/>
</workbook>
</file>

<file path=xl/sharedStrings.xml><?xml version="1.0" encoding="utf-8"?>
<sst xmlns="http://schemas.openxmlformats.org/spreadsheetml/2006/main" count="140" uniqueCount="44">
  <si>
    <t>Event</t>
  </si>
  <si>
    <t>Badger Conference dual 2022 - Reedsburg @ Baraboo</t>
  </si>
  <si>
    <t>Site</t>
  </si>
  <si>
    <t>Baraboo Country Club</t>
  </si>
  <si>
    <t>Date</t>
  </si>
  <si>
    <t>Rating</t>
  </si>
  <si>
    <t>Yardage</t>
  </si>
  <si>
    <t>Conditions</t>
  </si>
  <si>
    <t>Par by Hole</t>
  </si>
  <si>
    <t>Baraboo Vars</t>
  </si>
  <si>
    <t>Player</t>
  </si>
  <si>
    <t>In</t>
  </si>
  <si>
    <t>Out</t>
  </si>
  <si>
    <t>Total</t>
  </si>
  <si>
    <t>Kayla Capener</t>
  </si>
  <si>
    <t>Gaby Jurvelin</t>
  </si>
  <si>
    <t>Frankie Jurvelin</t>
  </si>
  <si>
    <t>Hailey Huebsch</t>
  </si>
  <si>
    <t>Annah Tiber</t>
  </si>
  <si>
    <t>Reedsburg Vars</t>
  </si>
  <si>
    <t>Ashleigh Johnson</t>
  </si>
  <si>
    <t>Lily McPherson</t>
  </si>
  <si>
    <t>Elizabeth Carey</t>
  </si>
  <si>
    <t>Sienna Gronley</t>
  </si>
  <si>
    <t>Madison Monte</t>
  </si>
  <si>
    <t>Baraboo JV</t>
  </si>
  <si>
    <t>Megan</t>
  </si>
  <si>
    <t>Kyrin</t>
  </si>
  <si>
    <t>Reese</t>
  </si>
  <si>
    <t>Jayla</t>
  </si>
  <si>
    <t>Delia</t>
  </si>
  <si>
    <t>Reedsburg JV</t>
  </si>
  <si>
    <t>Maggie Pal</t>
  </si>
  <si>
    <t>Annalyse Armijo</t>
  </si>
  <si>
    <t>Emma Timlin</t>
  </si>
  <si>
    <t>Anna Prange</t>
  </si>
  <si>
    <t>Ashley Meyer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</si>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</sst>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/d/yyyy"/>
  </numFmts>
  <fonts count="12">
    <font>
      <sz val="10.0"/>
      <color rgb="FF000000"/>
      <name val="Arial"/>
    </font>
    <font>
      <b/>
      <sz val="10.0"/>
      <color rgb="FF000000"/>
    </font>
    <font>
      <sz val="10.0"/>
      <color rgb="FF000000"/>
    </font>
    <font>
      <b/>
      <sz val="12.0"/>
      <color rgb="FF000000"/>
    </font>
    <font>
      <sz val="12.0"/>
    </font>
    <font>
      <sz val="12.0"/>
      <color rgb="FF000000"/>
    </font>
    <font>
      <b/>
      <sz val="12.0"/>
    </font>
    <font>
      <sz val="12.0"/>
      <name val="Arial"/>
    </font>
    <font>
      <sz val="12.0"/>
      <color rgb="FF000000"/>
      <name val="Arial"/>
    </font>
    <font>
      <b/>
      <sz val="9.0"/>
      <color rgb="FF000000"/>
    </font>
    <font>
      <sz val="9.0"/>
      <color rgb="FF000000"/>
    </font>
    <font/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0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shrinkToFit="0" wrapText="1"/>
    </xf>
    <xf borderId="0" fillId="0" fontId="1" numFmtId="164" xfId="0" applyAlignment="1" applyFont="1" applyNumberFormat="1">
      <alignment horizontal="center" readingOrder="0" shrinkToFit="0" vertical="bottom" wrapText="0"/>
    </xf>
    <xf borderId="0" fillId="0" fontId="3" numFmtId="165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readingOrder="0" shrinkToFit="0" wrapText="1"/>
    </xf>
    <xf borderId="1" fillId="0" fontId="4" numFmtId="0" xfId="0" applyAlignment="1" applyBorder="1" applyFont="1">
      <alignment shrinkToFit="0" wrapText="1"/>
    </xf>
    <xf borderId="2" fillId="0" fontId="3" numFmtId="0" xfId="0" applyAlignment="1" applyBorder="1" applyFont="1">
      <alignment horizontal="left" readingOrder="0" shrinkToFit="0" vertical="bottom" wrapText="0"/>
    </xf>
    <xf borderId="2" fillId="0" fontId="3" numFmtId="0" xfId="0" applyAlignment="1" applyBorder="1" applyFont="1">
      <alignment horizontal="left" readingOrder="0" shrinkToFit="0" vertical="bottom" wrapText="0"/>
    </xf>
    <xf borderId="3" fillId="0" fontId="5" numFmtId="0" xfId="0" applyAlignment="1" applyBorder="1" applyFont="1">
      <alignment horizontal="center" readingOrder="0" shrinkToFit="0" vertical="bottom" wrapText="0"/>
    </xf>
    <xf borderId="3" fillId="0" fontId="5" numFmtId="1" xfId="0" applyAlignment="1" applyBorder="1" applyFont="1" applyNumberFormat="1">
      <alignment horizontal="center" readingOrder="0" shrinkToFit="0" vertical="bottom" wrapText="0"/>
    </xf>
    <xf borderId="3" fillId="2" fontId="5" numFmtId="1" xfId="0" applyAlignment="1" applyBorder="1" applyFill="1" applyFont="1" applyNumberFormat="1">
      <alignment horizontal="center" shrinkToFit="0" vertical="bottom" wrapText="0"/>
    </xf>
    <xf borderId="3" fillId="3" fontId="5" numFmtId="1" xfId="0" applyAlignment="1" applyBorder="1" applyFill="1" applyFont="1" applyNumberFormat="1">
      <alignment horizontal="center" shrinkToFit="0" vertical="bottom" wrapText="0"/>
    </xf>
    <xf borderId="4" fillId="2" fontId="3" numFmtId="0" xfId="0" applyAlignment="1" applyBorder="1" applyFont="1">
      <alignment horizontal="center" readingOrder="0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3" fillId="2" fontId="3" numFmtId="1" xfId="0" applyAlignment="1" applyBorder="1" applyFont="1" applyNumberFormat="1">
      <alignment horizontal="center" readingOrder="0" shrinkToFit="0" vertical="bottom" wrapText="0"/>
    </xf>
    <xf borderId="3" fillId="2" fontId="3" numFmtId="0" xfId="0" applyAlignment="1" applyBorder="1" applyFont="1">
      <alignment horizontal="center" readingOrder="0" shrinkToFit="0" vertical="bottom" wrapText="0"/>
    </xf>
    <xf borderId="3" fillId="3" fontId="3" numFmtId="0" xfId="0" applyAlignment="1" applyBorder="1" applyFont="1">
      <alignment horizontal="center" readingOrder="0" shrinkToFit="0" vertical="bottom" wrapText="0"/>
    </xf>
    <xf borderId="3" fillId="0" fontId="5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 shrinkToFit="0" vertical="bottom" wrapText="1"/>
    </xf>
    <xf borderId="3" fillId="0" fontId="8" numFmtId="0" xfId="0" applyAlignment="1" applyBorder="1" applyFont="1">
      <alignment readingOrder="0" shrinkToFit="0" vertical="bottom" wrapText="1"/>
    </xf>
    <xf borderId="6" fillId="0" fontId="4" numFmtId="0" xfId="0" applyAlignment="1" applyBorder="1" applyFont="1">
      <alignment shrinkToFit="0" wrapText="1"/>
    </xf>
    <xf borderId="6" fillId="0" fontId="5" numFmtId="1" xfId="0" applyAlignment="1" applyBorder="1" applyFont="1" applyNumberFormat="1">
      <alignment horizontal="center" shrinkToFit="0" vertical="bottom" wrapText="0"/>
    </xf>
    <xf borderId="7" fillId="0" fontId="4" numFmtId="0" xfId="0" applyAlignment="1" applyBorder="1" applyFont="1">
      <alignment shrinkToFit="0" wrapText="1"/>
    </xf>
    <xf borderId="3" fillId="4" fontId="5" numFmtId="1" xfId="0" applyAlignment="1" applyBorder="1" applyFill="1" applyFont="1" applyNumberFormat="1">
      <alignment horizontal="center"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8" fillId="0" fontId="3" numFmtId="0" xfId="0" applyAlignment="1" applyBorder="1" applyFont="1">
      <alignment horizontal="left" shrinkToFit="0" vertical="bottom" wrapText="0"/>
    </xf>
    <xf borderId="1" fillId="0" fontId="3" numFmtId="0" xfId="0" applyAlignment="1" applyBorder="1" applyFont="1">
      <alignment horizontal="left" readingOrder="0" shrinkToFit="0" vertical="bottom" wrapText="0"/>
    </xf>
    <xf borderId="3" fillId="0" fontId="5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 shrinkToFit="0" wrapText="1"/>
    </xf>
    <xf borderId="3" fillId="0" fontId="4" numFmtId="0" xfId="0" applyAlignment="1" applyBorder="1" applyFont="1">
      <alignment readingOrder="0" shrinkToFit="0" wrapText="1"/>
    </xf>
    <xf borderId="0" fillId="0" fontId="3" numFmtId="0" xfId="0" applyAlignment="1" applyFont="1">
      <alignment horizontal="left" shrinkToFit="0" vertical="bottom" wrapText="0"/>
    </xf>
    <xf borderId="6" fillId="0" fontId="5" numFmtId="0" xfId="0" applyAlignment="1" applyBorder="1" applyFont="1">
      <alignment horizontal="center" readingOrder="0" shrinkToFit="0" vertical="bottom" wrapText="0"/>
    </xf>
    <xf borderId="6" fillId="0" fontId="5" numFmtId="1" xfId="0" applyAlignment="1" applyBorder="1" applyFont="1" applyNumberFormat="1">
      <alignment horizontal="center" readingOrder="0" shrinkToFit="0" vertical="bottom" wrapText="0"/>
    </xf>
    <xf borderId="5" fillId="2" fontId="3" numFmtId="0" xfId="0" applyAlignment="1" applyBorder="1" applyFont="1">
      <alignment horizontal="center" readingOrder="0" shrinkToFit="0" vertical="bottom" wrapText="0"/>
    </xf>
    <xf borderId="3" fillId="0" fontId="5" numFmtId="1" xfId="0" applyAlignment="1" applyBorder="1" applyFont="1" applyNumberFormat="1">
      <alignment horizontal="center" shrinkToFit="0" vertical="bottom" wrapText="0"/>
    </xf>
    <xf borderId="3" fillId="0" fontId="5" numFmtId="0" xfId="0" applyAlignment="1" applyBorder="1" applyFont="1">
      <alignment horizontal="center" shrinkToFit="0" vertical="bottom" wrapText="0"/>
    </xf>
    <xf borderId="3" fillId="0" fontId="5" numFmtId="0" xfId="0" applyAlignment="1" applyBorder="1" applyFont="1">
      <alignment shrinkToFit="0" vertical="bottom" wrapText="0"/>
    </xf>
    <xf borderId="9" fillId="0" fontId="4" numFmtId="0" xfId="0" applyAlignment="1" applyBorder="1" applyFont="1">
      <alignment shrinkToFit="0" wrapText="1"/>
    </xf>
    <xf borderId="1" fillId="0" fontId="1" numFmtId="0" xfId="0" applyAlignment="1" applyBorder="1" applyFont="1">
      <alignment horizontal="left" readingOrder="0" shrinkToFit="0" vertical="bottom" wrapText="0"/>
    </xf>
    <xf borderId="1" fillId="0" fontId="9" numFmtId="0" xfId="0" applyAlignment="1" applyBorder="1" applyFont="1">
      <alignment horizontal="left" shrinkToFit="0" vertical="bottom" wrapText="0"/>
    </xf>
    <xf borderId="8" fillId="0" fontId="9" numFmtId="0" xfId="0" applyAlignment="1" applyBorder="1" applyFont="1">
      <alignment horizontal="left" shrinkToFit="0" vertical="bottom" wrapText="0"/>
    </xf>
    <xf borderId="4" fillId="2" fontId="1" numFmtId="0" xfId="0" applyAlignment="1" applyBorder="1" applyFont="1">
      <alignment horizontal="center" readingOrder="0" shrinkToFit="0" vertical="bottom" wrapText="0"/>
    </xf>
    <xf borderId="5" fillId="2" fontId="9" numFmtId="0" xfId="0" applyAlignment="1" applyBorder="1" applyFont="1">
      <alignment horizontal="center" shrinkToFit="0" vertical="bottom" wrapText="0"/>
    </xf>
    <xf borderId="3" fillId="2" fontId="9" numFmtId="1" xfId="0" applyAlignment="1" applyBorder="1" applyFont="1" applyNumberFormat="1">
      <alignment horizontal="center" readingOrder="0" shrinkToFit="0" vertical="bottom" wrapText="0"/>
    </xf>
    <xf borderId="3" fillId="2" fontId="9" numFmtId="0" xfId="0" applyAlignment="1" applyBorder="1" applyFont="1">
      <alignment horizontal="center" readingOrder="0" shrinkToFit="0" vertical="bottom" wrapText="0"/>
    </xf>
    <xf borderId="3" fillId="3" fontId="9" numFmtId="0" xfId="0" applyAlignment="1" applyBorder="1" applyFont="1">
      <alignment horizontal="center" readingOrder="0" shrinkToFit="0" vertical="bottom" wrapText="0"/>
    </xf>
    <xf borderId="3" fillId="0" fontId="2" numFmtId="0" xfId="0" applyAlignment="1" applyBorder="1" applyFont="1">
      <alignment horizontal="center" readingOrder="0" shrinkToFit="0" vertical="bottom" wrapText="0"/>
    </xf>
    <xf borderId="3" fillId="0" fontId="10" numFmtId="0" xfId="0" applyAlignment="1" applyBorder="1" applyFont="1">
      <alignment shrinkToFit="0" vertical="bottom" wrapText="0"/>
    </xf>
    <xf borderId="3" fillId="0" fontId="10" numFmtId="1" xfId="0" applyAlignment="1" applyBorder="1" applyFont="1" applyNumberFormat="1">
      <alignment horizontal="center" shrinkToFit="0" vertical="bottom" wrapText="0"/>
    </xf>
    <xf borderId="3" fillId="2" fontId="10" numFmtId="1" xfId="0" applyAlignment="1" applyBorder="1" applyFont="1" applyNumberFormat="1">
      <alignment horizontal="center" shrinkToFit="0" vertical="bottom" wrapText="0"/>
    </xf>
    <xf borderId="3" fillId="3" fontId="10" numFmtId="1" xfId="0" applyAlignment="1" applyBorder="1" applyFont="1" applyNumberFormat="1">
      <alignment horizontal="center" shrinkToFit="0" vertical="bottom" wrapText="0"/>
    </xf>
    <xf borderId="3" fillId="0" fontId="10" numFmtId="0" xfId="0" applyAlignment="1" applyBorder="1" applyFont="1">
      <alignment horizontal="center" shrinkToFit="0" vertical="bottom" wrapText="0"/>
    </xf>
    <xf borderId="6" fillId="0" fontId="11" numFmtId="0" xfId="0" applyAlignment="1" applyBorder="1" applyFont="1">
      <alignment shrinkToFit="0" wrapText="1"/>
    </xf>
    <xf borderId="6" fillId="0" fontId="10" numFmtId="1" xfId="0" applyAlignment="1" applyBorder="1" applyFont="1" applyNumberFormat="1">
      <alignment horizontal="center" shrinkToFit="0" vertical="bottom" wrapText="0"/>
    </xf>
    <xf borderId="7" fillId="0" fontId="11" numFmtId="0" xfId="0" applyAlignment="1" applyBorder="1" applyFont="1">
      <alignment shrinkToFit="0" wrapText="1"/>
    </xf>
    <xf borderId="3" fillId="4" fontId="10" numFmtId="1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8.13"/>
    <col customWidth="1" min="2" max="2" width="18.88"/>
    <col customWidth="1" min="3" max="11" width="2.5"/>
    <col customWidth="1" min="12" max="12" width="3.63"/>
    <col customWidth="1" min="13" max="21" width="2.5"/>
    <col customWidth="1" min="22" max="22" width="3.63"/>
    <col customWidth="1" min="23" max="23" width="5.75"/>
  </cols>
  <sheetData>
    <row r="1">
      <c r="A1" s="1" t="s">
        <v>0</v>
      </c>
      <c r="B1" s="2" t="s">
        <v>1</v>
      </c>
    </row>
    <row r="2">
      <c r="A2" s="1" t="s">
        <v>2</v>
      </c>
      <c r="B2" s="3" t="s">
        <v>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>
      <c r="A3" s="5" t="s">
        <v>4</v>
      </c>
      <c r="B3" s="6">
        <v>44810.0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>
      <c r="A4" s="5" t="s">
        <v>5</v>
      </c>
      <c r="B4" s="3">
        <v>35.1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>
      <c r="A5" s="5" t="s">
        <v>6</v>
      </c>
      <c r="B5" s="3">
        <v>2606.0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>
      <c r="A6" s="5" t="s">
        <v>7</v>
      </c>
      <c r="B6" s="7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>
      <c r="A9" s="9"/>
      <c r="B9" s="10" t="s">
        <v>8</v>
      </c>
    </row>
    <row r="10">
      <c r="A10" s="9"/>
      <c r="B10" s="11" t="s">
        <v>9</v>
      </c>
      <c r="C10" s="12">
        <v>3.0</v>
      </c>
      <c r="D10" s="13">
        <v>4.0</v>
      </c>
      <c r="E10" s="13">
        <v>5.0</v>
      </c>
      <c r="F10" s="13">
        <v>4.0</v>
      </c>
      <c r="G10" s="13">
        <v>4.0</v>
      </c>
      <c r="H10" s="13">
        <v>4.0</v>
      </c>
      <c r="I10" s="13">
        <v>4.0</v>
      </c>
      <c r="J10" s="13">
        <v>4.0</v>
      </c>
      <c r="K10" s="13">
        <v>4.0</v>
      </c>
      <c r="L10" s="14">
        <f>SUM(C10:K10)</f>
        <v>36</v>
      </c>
      <c r="M10" s="12">
        <v>3.0</v>
      </c>
      <c r="N10" s="13">
        <v>4.0</v>
      </c>
      <c r="O10" s="13">
        <v>5.0</v>
      </c>
      <c r="P10" s="13">
        <v>3.0</v>
      </c>
      <c r="Q10" s="13">
        <v>5.0</v>
      </c>
      <c r="R10" s="13">
        <v>4.0</v>
      </c>
      <c r="S10" s="13">
        <v>3.0</v>
      </c>
      <c r="T10" s="13">
        <v>5.0</v>
      </c>
      <c r="U10" s="13">
        <v>4.0</v>
      </c>
      <c r="V10" s="14">
        <f>IF(COUNTBLANK(M10:U10)&gt;0,"",SUM(M10:U10))</f>
        <v>36</v>
      </c>
      <c r="W10" s="15">
        <f>IF(COUNT(L10,V10)&gt;0,SUM(L10,V10),0)</f>
        <v>72</v>
      </c>
    </row>
    <row r="11">
      <c r="A11" s="16" t="s">
        <v>10</v>
      </c>
      <c r="B11" s="17"/>
      <c r="C11" s="18">
        <v>1.0</v>
      </c>
      <c r="D11" s="18">
        <v>2.0</v>
      </c>
      <c r="E11" s="18">
        <v>3.0</v>
      </c>
      <c r="F11" s="18">
        <v>4.0</v>
      </c>
      <c r="G11" s="18">
        <v>5.0</v>
      </c>
      <c r="H11" s="18">
        <v>6.0</v>
      </c>
      <c r="I11" s="18">
        <v>7.0</v>
      </c>
      <c r="J11" s="18">
        <v>8.0</v>
      </c>
      <c r="K11" s="18">
        <v>9.0</v>
      </c>
      <c r="L11" s="18" t="s">
        <v>11</v>
      </c>
      <c r="M11" s="18">
        <v>10.0</v>
      </c>
      <c r="N11" s="18">
        <v>11.0</v>
      </c>
      <c r="O11" s="18">
        <v>12.0</v>
      </c>
      <c r="P11" s="18">
        <v>13.0</v>
      </c>
      <c r="Q11" s="18">
        <v>14.0</v>
      </c>
      <c r="R11" s="18">
        <v>15.0</v>
      </c>
      <c r="S11" s="18">
        <v>16.0</v>
      </c>
      <c r="T11" s="18">
        <v>17.0</v>
      </c>
      <c r="U11" s="18">
        <v>18.0</v>
      </c>
      <c r="V11" s="19" t="s">
        <v>12</v>
      </c>
      <c r="W11" s="20" t="s">
        <v>13</v>
      </c>
    </row>
    <row r="12">
      <c r="A12" s="21">
        <v>1.0</v>
      </c>
      <c r="B12" s="22" t="s">
        <v>14</v>
      </c>
      <c r="C12" s="13">
        <v>6.0</v>
      </c>
      <c r="D12" s="13">
        <v>4.0</v>
      </c>
      <c r="E12" s="13">
        <v>7.0</v>
      </c>
      <c r="F12" s="13">
        <v>4.0</v>
      </c>
      <c r="G12" s="13">
        <v>4.0</v>
      </c>
      <c r="H12" s="13">
        <v>5.0</v>
      </c>
      <c r="I12" s="13">
        <v>6.0</v>
      </c>
      <c r="J12" s="13">
        <v>5.0</v>
      </c>
      <c r="K12" s="13">
        <v>7.0</v>
      </c>
      <c r="L12" s="14">
        <f t="shared" ref="L12:L16" si="1">IF(COUNTBLANK(C12:K12)&gt;0,"",SUM(C12:K12))</f>
        <v>48</v>
      </c>
      <c r="M12" s="13"/>
      <c r="N12" s="13"/>
      <c r="O12" s="13"/>
      <c r="P12" s="13"/>
      <c r="Q12" s="13"/>
      <c r="R12" s="13"/>
      <c r="S12" s="13"/>
      <c r="T12" s="13"/>
      <c r="U12" s="13"/>
      <c r="V12" s="14" t="str">
        <f t="shared" ref="V12:V16" si="2">IF(COUNTBLANK(M12:U12)&gt;0,"",SUM(M12:U12))</f>
        <v/>
      </c>
      <c r="W12" s="15">
        <f t="shared" ref="W12:W16" si="3">IF(COUNT(L12,V12)&gt;0,SUM(L12,V12),0)</f>
        <v>48</v>
      </c>
    </row>
    <row r="13">
      <c r="A13" s="21">
        <v>2.0</v>
      </c>
      <c r="B13" s="22" t="s">
        <v>15</v>
      </c>
      <c r="C13" s="13">
        <v>4.0</v>
      </c>
      <c r="D13" s="13">
        <v>5.0</v>
      </c>
      <c r="E13" s="13">
        <v>7.0</v>
      </c>
      <c r="F13" s="13">
        <v>6.0</v>
      </c>
      <c r="G13" s="13">
        <v>6.0</v>
      </c>
      <c r="H13" s="13">
        <v>5.0</v>
      </c>
      <c r="I13" s="13">
        <v>6.0</v>
      </c>
      <c r="J13" s="13">
        <v>6.0</v>
      </c>
      <c r="K13" s="13">
        <v>5.0</v>
      </c>
      <c r="L13" s="14">
        <f t="shared" si="1"/>
        <v>50</v>
      </c>
      <c r="M13" s="13"/>
      <c r="N13" s="13"/>
      <c r="O13" s="13"/>
      <c r="P13" s="12"/>
      <c r="Q13" s="12"/>
      <c r="R13" s="12"/>
      <c r="S13" s="12"/>
      <c r="T13" s="12"/>
      <c r="U13" s="12"/>
      <c r="V13" s="14" t="str">
        <f t="shared" si="2"/>
        <v/>
      </c>
      <c r="W13" s="15">
        <f t="shared" si="3"/>
        <v>50</v>
      </c>
    </row>
    <row r="14">
      <c r="A14" s="21">
        <v>3.0</v>
      </c>
      <c r="B14" s="23" t="s">
        <v>16</v>
      </c>
      <c r="C14" s="13">
        <v>5.0</v>
      </c>
      <c r="D14" s="13">
        <v>10.0</v>
      </c>
      <c r="E14" s="13">
        <v>9.0</v>
      </c>
      <c r="F14" s="13">
        <v>6.0</v>
      </c>
      <c r="G14" s="13">
        <v>6.0</v>
      </c>
      <c r="H14" s="13">
        <v>7.0</v>
      </c>
      <c r="I14" s="13">
        <v>7.0</v>
      </c>
      <c r="J14" s="13">
        <v>5.0</v>
      </c>
      <c r="K14" s="13">
        <v>5.0</v>
      </c>
      <c r="L14" s="14">
        <f t="shared" si="1"/>
        <v>60</v>
      </c>
      <c r="M14" s="13"/>
      <c r="N14" s="13"/>
      <c r="O14" s="13"/>
      <c r="P14" s="12"/>
      <c r="Q14" s="12"/>
      <c r="R14" s="12"/>
      <c r="S14" s="12"/>
      <c r="T14" s="12"/>
      <c r="U14" s="12"/>
      <c r="V14" s="14" t="str">
        <f t="shared" si="2"/>
        <v/>
      </c>
      <c r="W14" s="15">
        <f t="shared" si="3"/>
        <v>60</v>
      </c>
    </row>
    <row r="15">
      <c r="A15" s="21">
        <v>4.0</v>
      </c>
      <c r="B15" s="23" t="s">
        <v>17</v>
      </c>
      <c r="C15" s="13">
        <v>4.0</v>
      </c>
      <c r="D15" s="13">
        <v>5.0</v>
      </c>
      <c r="E15" s="13">
        <v>9.0</v>
      </c>
      <c r="F15" s="13">
        <v>8.0</v>
      </c>
      <c r="G15" s="13">
        <v>5.0</v>
      </c>
      <c r="H15" s="13">
        <v>6.0</v>
      </c>
      <c r="I15" s="13">
        <v>8.0</v>
      </c>
      <c r="J15" s="13">
        <v>5.0</v>
      </c>
      <c r="K15" s="13">
        <v>7.0</v>
      </c>
      <c r="L15" s="14">
        <f t="shared" si="1"/>
        <v>57</v>
      </c>
      <c r="M15" s="13"/>
      <c r="N15" s="13"/>
      <c r="O15" s="13"/>
      <c r="P15" s="12"/>
      <c r="Q15" s="12"/>
      <c r="R15" s="12"/>
      <c r="S15" s="12"/>
      <c r="T15" s="12"/>
      <c r="U15" s="12"/>
      <c r="V15" s="14" t="str">
        <f t="shared" si="2"/>
        <v/>
      </c>
      <c r="W15" s="15">
        <f t="shared" si="3"/>
        <v>57</v>
      </c>
    </row>
    <row r="16">
      <c r="A16" s="21">
        <v>5.0</v>
      </c>
      <c r="B16" s="23" t="s">
        <v>18</v>
      </c>
      <c r="C16" s="13">
        <v>4.0</v>
      </c>
      <c r="D16" s="13">
        <v>5.0</v>
      </c>
      <c r="E16" s="13">
        <v>9.0</v>
      </c>
      <c r="F16" s="13">
        <v>6.0</v>
      </c>
      <c r="G16" s="13">
        <v>6.0</v>
      </c>
      <c r="H16" s="13">
        <v>6.0</v>
      </c>
      <c r="I16" s="13">
        <v>8.0</v>
      </c>
      <c r="J16" s="13">
        <v>5.0</v>
      </c>
      <c r="K16" s="13">
        <v>6.0</v>
      </c>
      <c r="L16" s="14">
        <f t="shared" si="1"/>
        <v>55</v>
      </c>
      <c r="M16" s="13"/>
      <c r="N16" s="13"/>
      <c r="O16" s="13"/>
      <c r="P16" s="12"/>
      <c r="Q16" s="12"/>
      <c r="R16" s="12"/>
      <c r="S16" s="12"/>
      <c r="T16" s="12"/>
      <c r="U16" s="12"/>
      <c r="V16" s="14" t="str">
        <f t="shared" si="2"/>
        <v/>
      </c>
      <c r="W16" s="15">
        <f t="shared" si="3"/>
        <v>55</v>
      </c>
    </row>
    <row r="17">
      <c r="A17" s="24"/>
      <c r="B17" s="4"/>
      <c r="C17" s="24"/>
      <c r="D17" s="24"/>
      <c r="E17" s="24"/>
      <c r="F17" s="24"/>
      <c r="G17" s="24"/>
      <c r="H17" s="24"/>
      <c r="I17" s="24"/>
      <c r="J17" s="24"/>
      <c r="K17" s="24"/>
      <c r="L17" s="25">
        <f>(SUM(L12:L16))-(MAX(L12:L16))</f>
        <v>210</v>
      </c>
      <c r="M17" s="24"/>
      <c r="N17" s="24"/>
      <c r="O17" s="24"/>
      <c r="P17" s="24"/>
      <c r="Q17" s="24"/>
      <c r="R17" s="24"/>
      <c r="S17" s="24"/>
      <c r="T17" s="24"/>
      <c r="U17" s="24"/>
      <c r="V17" s="26"/>
      <c r="W17" s="27">
        <f>IF(COUNT(W12:W16)=5,(SUM(W12:W16))-(MAX(W12:W16)),(IF(COUNT(W12:W16)=4,SUM(W12:W16),IF(COUNTBLANK(W12:W16)&gt;0,SUM(W12:W16),"DQ"))))</f>
        <v>210</v>
      </c>
    </row>
    <row r="18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>
      <c r="A19" s="28"/>
      <c r="B19" s="30" t="s">
        <v>19</v>
      </c>
      <c r="C19" s="12">
        <v>3.0</v>
      </c>
      <c r="D19" s="13">
        <v>4.0</v>
      </c>
      <c r="E19" s="13">
        <v>5.0</v>
      </c>
      <c r="F19" s="13">
        <v>4.0</v>
      </c>
      <c r="G19" s="13">
        <v>4.0</v>
      </c>
      <c r="H19" s="13">
        <v>4.0</v>
      </c>
      <c r="I19" s="13">
        <v>4.0</v>
      </c>
      <c r="J19" s="13">
        <v>4.0</v>
      </c>
      <c r="K19" s="13">
        <v>4.0</v>
      </c>
      <c r="L19" s="14">
        <f>SUM(C19:K19)</f>
        <v>36</v>
      </c>
      <c r="M19" s="12">
        <v>3.0</v>
      </c>
      <c r="N19" s="13">
        <v>4.0</v>
      </c>
      <c r="O19" s="13">
        <v>5.0</v>
      </c>
      <c r="P19" s="13">
        <v>3.0</v>
      </c>
      <c r="Q19" s="13">
        <v>5.0</v>
      </c>
      <c r="R19" s="13">
        <v>4.0</v>
      </c>
      <c r="S19" s="13">
        <v>3.0</v>
      </c>
      <c r="T19" s="13">
        <v>5.0</v>
      </c>
      <c r="U19" s="13">
        <v>4.0</v>
      </c>
      <c r="V19" s="14">
        <f>IF(COUNTBLANK(M19:U19)&gt;0,"",SUM(M19:U19))</f>
        <v>36</v>
      </c>
      <c r="W19" s="15">
        <f>IF(COUNT(L19,V19)&gt;0,SUM(L19,V19),0)</f>
        <v>72</v>
      </c>
    </row>
    <row r="20">
      <c r="A20" s="16" t="s">
        <v>10</v>
      </c>
      <c r="B20" s="17"/>
      <c r="C20" s="18">
        <v>1.0</v>
      </c>
      <c r="D20" s="18">
        <v>2.0</v>
      </c>
      <c r="E20" s="18">
        <v>3.0</v>
      </c>
      <c r="F20" s="18">
        <v>4.0</v>
      </c>
      <c r="G20" s="18">
        <v>5.0</v>
      </c>
      <c r="H20" s="18">
        <v>6.0</v>
      </c>
      <c r="I20" s="18">
        <v>7.0</v>
      </c>
      <c r="J20" s="18">
        <v>8.0</v>
      </c>
      <c r="K20" s="18">
        <v>9.0</v>
      </c>
      <c r="L20" s="18" t="s">
        <v>11</v>
      </c>
      <c r="M20" s="18">
        <v>10.0</v>
      </c>
      <c r="N20" s="18">
        <v>11.0</v>
      </c>
      <c r="O20" s="18">
        <v>12.0</v>
      </c>
      <c r="P20" s="18">
        <v>13.0</v>
      </c>
      <c r="Q20" s="18">
        <v>14.0</v>
      </c>
      <c r="R20" s="18">
        <v>15.0</v>
      </c>
      <c r="S20" s="18">
        <v>16.0</v>
      </c>
      <c r="T20" s="18">
        <v>17.0</v>
      </c>
      <c r="U20" s="18">
        <v>18.0</v>
      </c>
      <c r="V20" s="19" t="s">
        <v>12</v>
      </c>
      <c r="W20" s="20" t="s">
        <v>13</v>
      </c>
    </row>
    <row r="21">
      <c r="A21" s="21">
        <v>1.0</v>
      </c>
      <c r="B21" s="31" t="s">
        <v>20</v>
      </c>
      <c r="C21" s="13">
        <v>4.0</v>
      </c>
      <c r="D21" s="13">
        <v>5.0</v>
      </c>
      <c r="E21" s="13">
        <v>6.0</v>
      </c>
      <c r="F21" s="13">
        <v>4.0</v>
      </c>
      <c r="G21" s="13">
        <v>4.0</v>
      </c>
      <c r="H21" s="13">
        <v>4.0</v>
      </c>
      <c r="I21" s="13">
        <v>4.0</v>
      </c>
      <c r="J21" s="13">
        <v>5.0</v>
      </c>
      <c r="K21" s="13">
        <v>5.0</v>
      </c>
      <c r="L21" s="14">
        <f t="shared" ref="L21:L25" si="4">IF(COUNTBLANK(C21:K21)&gt;0,"",SUM(C21:K21))</f>
        <v>41</v>
      </c>
      <c r="M21" s="13"/>
      <c r="N21" s="13"/>
      <c r="O21" s="13"/>
      <c r="P21" s="13"/>
      <c r="Q21" s="13"/>
      <c r="R21" s="13"/>
      <c r="S21" s="13"/>
      <c r="T21" s="13"/>
      <c r="U21" s="13"/>
      <c r="V21" s="14" t="str">
        <f t="shared" ref="V21:V25" si="5">IF(COUNTBLANK(M21:U21)&gt;0,"",SUM(M21:U21))</f>
        <v/>
      </c>
      <c r="W21" s="15">
        <f t="shared" ref="W21:W25" si="6">IF(COUNT(L21,V21)&gt;0,SUM(L21,V21),0)</f>
        <v>41</v>
      </c>
    </row>
    <row r="22">
      <c r="A22" s="21">
        <v>2.0</v>
      </c>
      <c r="B22" s="31" t="s">
        <v>21</v>
      </c>
      <c r="C22" s="13">
        <v>4.0</v>
      </c>
      <c r="D22" s="13">
        <v>5.0</v>
      </c>
      <c r="E22" s="13">
        <v>6.0</v>
      </c>
      <c r="F22" s="13">
        <v>6.0</v>
      </c>
      <c r="G22" s="13">
        <v>6.0</v>
      </c>
      <c r="H22" s="13">
        <v>5.0</v>
      </c>
      <c r="I22" s="13">
        <v>5.0</v>
      </c>
      <c r="J22" s="13">
        <v>5.0</v>
      </c>
      <c r="K22" s="13">
        <v>5.0</v>
      </c>
      <c r="L22" s="14">
        <f t="shared" si="4"/>
        <v>47</v>
      </c>
      <c r="M22" s="13"/>
      <c r="N22" s="13"/>
      <c r="O22" s="13"/>
      <c r="P22" s="12"/>
      <c r="Q22" s="12"/>
      <c r="R22" s="12"/>
      <c r="S22" s="12"/>
      <c r="T22" s="12"/>
      <c r="U22" s="12"/>
      <c r="V22" s="14" t="str">
        <f t="shared" si="5"/>
        <v/>
      </c>
      <c r="W22" s="15">
        <f t="shared" si="6"/>
        <v>47</v>
      </c>
    </row>
    <row r="23">
      <c r="A23" s="21">
        <v>3.0</v>
      </c>
      <c r="B23" s="31" t="s">
        <v>22</v>
      </c>
      <c r="C23" s="13">
        <v>3.0</v>
      </c>
      <c r="D23" s="13">
        <v>4.0</v>
      </c>
      <c r="E23" s="13">
        <v>5.0</v>
      </c>
      <c r="F23" s="13">
        <v>3.0</v>
      </c>
      <c r="G23" s="13">
        <v>4.0</v>
      </c>
      <c r="H23" s="13">
        <v>5.0</v>
      </c>
      <c r="I23" s="13">
        <v>5.0</v>
      </c>
      <c r="J23" s="13">
        <v>6.0</v>
      </c>
      <c r="K23" s="13">
        <v>6.0</v>
      </c>
      <c r="L23" s="14">
        <f t="shared" si="4"/>
        <v>41</v>
      </c>
      <c r="M23" s="13"/>
      <c r="N23" s="13"/>
      <c r="O23" s="13"/>
      <c r="P23" s="12"/>
      <c r="Q23" s="12"/>
      <c r="R23" s="12"/>
      <c r="S23" s="12"/>
      <c r="T23" s="12"/>
      <c r="U23" s="12"/>
      <c r="V23" s="14" t="str">
        <f t="shared" si="5"/>
        <v/>
      </c>
      <c r="W23" s="15">
        <f t="shared" si="6"/>
        <v>41</v>
      </c>
    </row>
    <row r="24">
      <c r="A24" s="21">
        <v>4.0</v>
      </c>
      <c r="B24" s="31" t="s">
        <v>23</v>
      </c>
      <c r="C24" s="13">
        <v>5.0</v>
      </c>
      <c r="D24" s="13">
        <v>5.0</v>
      </c>
      <c r="E24" s="13">
        <v>7.0</v>
      </c>
      <c r="F24" s="13">
        <v>6.0</v>
      </c>
      <c r="G24" s="13">
        <v>6.0</v>
      </c>
      <c r="H24" s="13">
        <v>6.0</v>
      </c>
      <c r="I24" s="13">
        <v>6.0</v>
      </c>
      <c r="J24" s="13">
        <v>5.0</v>
      </c>
      <c r="K24" s="13">
        <v>6.0</v>
      </c>
      <c r="L24" s="14">
        <f t="shared" si="4"/>
        <v>52</v>
      </c>
      <c r="M24" s="13"/>
      <c r="N24" s="13"/>
      <c r="O24" s="13"/>
      <c r="P24" s="12"/>
      <c r="Q24" s="12"/>
      <c r="R24" s="12"/>
      <c r="S24" s="12"/>
      <c r="T24" s="12"/>
      <c r="U24" s="12"/>
      <c r="V24" s="14" t="str">
        <f t="shared" si="5"/>
        <v/>
      </c>
      <c r="W24" s="15">
        <f t="shared" si="6"/>
        <v>52</v>
      </c>
    </row>
    <row r="25">
      <c r="A25" s="21">
        <v>5.0</v>
      </c>
      <c r="B25" s="32" t="s">
        <v>24</v>
      </c>
      <c r="C25" s="13">
        <v>3.0</v>
      </c>
      <c r="D25" s="13">
        <v>7.0</v>
      </c>
      <c r="E25" s="13">
        <v>7.0</v>
      </c>
      <c r="F25" s="13">
        <v>4.0</v>
      </c>
      <c r="G25" s="13">
        <v>7.0</v>
      </c>
      <c r="H25" s="13">
        <v>5.0</v>
      </c>
      <c r="I25" s="13">
        <v>5.0</v>
      </c>
      <c r="J25" s="13">
        <v>5.0</v>
      </c>
      <c r="K25" s="13">
        <v>7.0</v>
      </c>
      <c r="L25" s="14">
        <f t="shared" si="4"/>
        <v>50</v>
      </c>
      <c r="M25" s="13"/>
      <c r="N25" s="13"/>
      <c r="O25" s="13"/>
      <c r="P25" s="12"/>
      <c r="Q25" s="12"/>
      <c r="R25" s="12"/>
      <c r="S25" s="12"/>
      <c r="T25" s="12"/>
      <c r="U25" s="12"/>
      <c r="V25" s="14" t="str">
        <f t="shared" si="5"/>
        <v/>
      </c>
      <c r="W25" s="15">
        <f t="shared" si="6"/>
        <v>50</v>
      </c>
    </row>
    <row r="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>
        <f>(SUM(L21:L25))-(MAX(L21:L25))</f>
        <v>179</v>
      </c>
      <c r="M26" s="24"/>
      <c r="N26" s="24"/>
      <c r="O26" s="24"/>
      <c r="P26" s="24"/>
      <c r="Q26" s="24"/>
      <c r="R26" s="24"/>
      <c r="S26" s="24"/>
      <c r="T26" s="24"/>
      <c r="U26" s="24"/>
      <c r="V26" s="26"/>
      <c r="W26" s="27">
        <f>IF(COUNT(W21:W25)=5,(SUM(W21:W25))-(MAX(W21:W25)),(IF(COUNT(W21:W25)=4,SUM(W21:W25),IF(COUNTBLANK(W21:W25)&gt;0,SUM(W21:W25),"DQ"))))</f>
        <v>179</v>
      </c>
    </row>
    <row r="27" ht="15.0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</row>
    <row r="28" ht="15.0" customHeight="1">
      <c r="A28" s="28"/>
      <c r="B28" s="30" t="s">
        <v>25</v>
      </c>
      <c r="C28" s="12">
        <v>3.0</v>
      </c>
      <c r="D28" s="13">
        <v>4.0</v>
      </c>
      <c r="E28" s="13">
        <v>5.0</v>
      </c>
      <c r="F28" s="13">
        <v>4.0</v>
      </c>
      <c r="G28" s="13">
        <v>4.0</v>
      </c>
      <c r="H28" s="13">
        <v>4.0</v>
      </c>
      <c r="I28" s="13">
        <v>4.0</v>
      </c>
      <c r="J28" s="13">
        <v>4.0</v>
      </c>
      <c r="K28" s="13">
        <v>4.0</v>
      </c>
      <c r="L28" s="14">
        <f>SUM(C28:K28)</f>
        <v>36</v>
      </c>
      <c r="M28" s="12">
        <v>3.0</v>
      </c>
      <c r="N28" s="13">
        <v>4.0</v>
      </c>
      <c r="O28" s="13">
        <v>5.0</v>
      </c>
      <c r="P28" s="13">
        <v>3.0</v>
      </c>
      <c r="Q28" s="13">
        <v>5.0</v>
      </c>
      <c r="R28" s="13">
        <v>4.0</v>
      </c>
      <c r="S28" s="13">
        <v>3.0</v>
      </c>
      <c r="T28" s="13">
        <v>5.0</v>
      </c>
      <c r="U28" s="13">
        <v>4.0</v>
      </c>
      <c r="V28" s="14">
        <f>IF(COUNTBLANK(M28:U28)&gt;0,"",SUM(M28:U28))</f>
        <v>36</v>
      </c>
      <c r="W28" s="15">
        <f>IF(COUNT(L28,V28)&gt;0,SUM(L28,V28),0)</f>
        <v>72</v>
      </c>
    </row>
    <row r="29">
      <c r="A29" s="16" t="s">
        <v>10</v>
      </c>
      <c r="B29" s="17"/>
      <c r="C29" s="18">
        <v>1.0</v>
      </c>
      <c r="D29" s="18">
        <v>2.0</v>
      </c>
      <c r="E29" s="18">
        <v>3.0</v>
      </c>
      <c r="F29" s="18">
        <v>4.0</v>
      </c>
      <c r="G29" s="18">
        <v>5.0</v>
      </c>
      <c r="H29" s="18">
        <v>6.0</v>
      </c>
      <c r="I29" s="18">
        <v>7.0</v>
      </c>
      <c r="J29" s="18">
        <v>8.0</v>
      </c>
      <c r="K29" s="18">
        <v>9.0</v>
      </c>
      <c r="L29" s="18" t="s">
        <v>11</v>
      </c>
      <c r="M29" s="18">
        <v>10.0</v>
      </c>
      <c r="N29" s="18">
        <v>11.0</v>
      </c>
      <c r="O29" s="18">
        <v>12.0</v>
      </c>
      <c r="P29" s="18">
        <v>13.0</v>
      </c>
      <c r="Q29" s="18">
        <v>14.0</v>
      </c>
      <c r="R29" s="18">
        <v>15.0</v>
      </c>
      <c r="S29" s="18">
        <v>16.0</v>
      </c>
      <c r="T29" s="18">
        <v>17.0</v>
      </c>
      <c r="U29" s="18">
        <v>18.0</v>
      </c>
      <c r="V29" s="19" t="s">
        <v>12</v>
      </c>
      <c r="W29" s="20" t="s">
        <v>13</v>
      </c>
    </row>
    <row r="30">
      <c r="A30" s="21">
        <v>1.0</v>
      </c>
      <c r="B30" s="33" t="s">
        <v>26</v>
      </c>
      <c r="C30" s="13">
        <v>5.0</v>
      </c>
      <c r="D30" s="13">
        <v>8.0</v>
      </c>
      <c r="E30" s="13">
        <v>7.0</v>
      </c>
      <c r="F30" s="13">
        <v>5.0</v>
      </c>
      <c r="G30" s="13">
        <v>7.0</v>
      </c>
      <c r="H30" s="13">
        <v>5.0</v>
      </c>
      <c r="I30" s="13">
        <v>6.0</v>
      </c>
      <c r="J30" s="13">
        <v>5.0</v>
      </c>
      <c r="K30" s="13">
        <v>8.0</v>
      </c>
      <c r="L30" s="14">
        <f t="shared" ref="L30:L34" si="7">IF(COUNTBLANK(C30:K30)&gt;0,"",SUM(C30:K30))</f>
        <v>56</v>
      </c>
      <c r="M30" s="13"/>
      <c r="N30" s="13"/>
      <c r="O30" s="13"/>
      <c r="P30" s="13"/>
      <c r="Q30" s="13"/>
      <c r="R30" s="13"/>
      <c r="S30" s="13"/>
      <c r="T30" s="13"/>
      <c r="U30" s="13"/>
      <c r="V30" s="14" t="str">
        <f t="shared" ref="V30:V34" si="8">IF(COUNTBLANK(M30:U30)&gt;0,"",SUM(M30:U30))</f>
        <v/>
      </c>
      <c r="W30" s="15">
        <f t="shared" ref="W30:W34" si="9">IF(COUNT(L30,V30)&gt;0,SUM(L30,V30),0)</f>
        <v>56</v>
      </c>
    </row>
    <row r="31">
      <c r="A31" s="21">
        <v>2.0</v>
      </c>
      <c r="B31" s="33" t="s">
        <v>27</v>
      </c>
      <c r="C31" s="13">
        <v>4.0</v>
      </c>
      <c r="D31" s="13">
        <v>6.0</v>
      </c>
      <c r="E31" s="13">
        <v>9.0</v>
      </c>
      <c r="F31" s="13">
        <v>9.0</v>
      </c>
      <c r="G31" s="13">
        <v>8.0</v>
      </c>
      <c r="H31" s="13">
        <v>5.0</v>
      </c>
      <c r="I31" s="13">
        <v>7.0</v>
      </c>
      <c r="J31" s="13">
        <v>5.0</v>
      </c>
      <c r="K31" s="13">
        <v>7.0</v>
      </c>
      <c r="L31" s="14">
        <f t="shared" si="7"/>
        <v>60</v>
      </c>
      <c r="M31" s="13"/>
      <c r="N31" s="13"/>
      <c r="O31" s="13"/>
      <c r="P31" s="12"/>
      <c r="Q31" s="12"/>
      <c r="R31" s="12"/>
      <c r="S31" s="12"/>
      <c r="T31" s="12"/>
      <c r="U31" s="12"/>
      <c r="V31" s="14" t="str">
        <f t="shared" si="8"/>
        <v/>
      </c>
      <c r="W31" s="15">
        <f t="shared" si="9"/>
        <v>60</v>
      </c>
    </row>
    <row r="32">
      <c r="A32" s="21">
        <v>3.0</v>
      </c>
      <c r="B32" s="33" t="s">
        <v>28</v>
      </c>
      <c r="C32" s="13">
        <v>4.0</v>
      </c>
      <c r="D32" s="13">
        <v>8.0</v>
      </c>
      <c r="E32" s="13">
        <v>8.0</v>
      </c>
      <c r="F32" s="13">
        <v>6.0</v>
      </c>
      <c r="G32" s="13">
        <v>6.0</v>
      </c>
      <c r="H32" s="13">
        <v>6.0</v>
      </c>
      <c r="I32" s="13">
        <v>7.0</v>
      </c>
      <c r="J32" s="13">
        <v>4.0</v>
      </c>
      <c r="K32" s="13">
        <v>7.0</v>
      </c>
      <c r="L32" s="14">
        <f t="shared" si="7"/>
        <v>56</v>
      </c>
      <c r="M32" s="13"/>
      <c r="N32" s="13"/>
      <c r="O32" s="13"/>
      <c r="P32" s="12"/>
      <c r="Q32" s="12"/>
      <c r="R32" s="12"/>
      <c r="S32" s="12"/>
      <c r="T32" s="12"/>
      <c r="U32" s="12"/>
      <c r="V32" s="14" t="str">
        <f t="shared" si="8"/>
        <v/>
      </c>
      <c r="W32" s="15">
        <f t="shared" si="9"/>
        <v>56</v>
      </c>
    </row>
    <row r="33">
      <c r="A33" s="21">
        <v>4.0</v>
      </c>
      <c r="B33" s="31" t="s">
        <v>29</v>
      </c>
      <c r="C33" s="13">
        <v>6.0</v>
      </c>
      <c r="D33" s="13">
        <v>9.0</v>
      </c>
      <c r="E33" s="13">
        <v>9.0</v>
      </c>
      <c r="F33" s="13">
        <v>9.0</v>
      </c>
      <c r="G33" s="13">
        <v>7.0</v>
      </c>
      <c r="H33" s="13">
        <v>7.0</v>
      </c>
      <c r="I33" s="13">
        <v>8.0</v>
      </c>
      <c r="J33" s="13">
        <v>7.0</v>
      </c>
      <c r="K33" s="13">
        <v>6.0</v>
      </c>
      <c r="L33" s="14">
        <f t="shared" si="7"/>
        <v>68</v>
      </c>
      <c r="M33" s="13"/>
      <c r="N33" s="13"/>
      <c r="O33" s="13"/>
      <c r="P33" s="12"/>
      <c r="Q33" s="12"/>
      <c r="R33" s="12"/>
      <c r="S33" s="12"/>
      <c r="T33" s="12"/>
      <c r="U33" s="12"/>
      <c r="V33" s="14" t="str">
        <f t="shared" si="8"/>
        <v/>
      </c>
      <c r="W33" s="15">
        <f t="shared" si="9"/>
        <v>68</v>
      </c>
    </row>
    <row r="34">
      <c r="A34" s="21">
        <v>5.0</v>
      </c>
      <c r="B34" s="31" t="s">
        <v>30</v>
      </c>
      <c r="C34" s="13">
        <v>6.0</v>
      </c>
      <c r="D34" s="13">
        <v>6.0</v>
      </c>
      <c r="E34" s="13">
        <v>10.0</v>
      </c>
      <c r="F34" s="13">
        <v>6.0</v>
      </c>
      <c r="G34" s="13">
        <v>6.0</v>
      </c>
      <c r="H34" s="13">
        <v>7.0</v>
      </c>
      <c r="I34" s="13">
        <v>10.0</v>
      </c>
      <c r="J34" s="13">
        <v>6.0</v>
      </c>
      <c r="K34" s="13">
        <v>6.0</v>
      </c>
      <c r="L34" s="14">
        <f t="shared" si="7"/>
        <v>63</v>
      </c>
      <c r="M34" s="13"/>
      <c r="N34" s="13"/>
      <c r="O34" s="13"/>
      <c r="P34" s="12"/>
      <c r="Q34" s="12"/>
      <c r="R34" s="12"/>
      <c r="S34" s="12"/>
      <c r="T34" s="12"/>
      <c r="U34" s="12"/>
      <c r="V34" s="14" t="str">
        <f t="shared" si="8"/>
        <v/>
      </c>
      <c r="W34" s="15">
        <f t="shared" si="9"/>
        <v>63</v>
      </c>
    </row>
    <row r="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>
        <f>(SUM(L30:L34))-(MAX(L30:L34))</f>
        <v>235</v>
      </c>
      <c r="M35" s="24"/>
      <c r="N35" s="24"/>
      <c r="O35" s="24"/>
      <c r="P35" s="24"/>
      <c r="Q35" s="24"/>
      <c r="R35" s="24"/>
      <c r="S35" s="24"/>
      <c r="T35" s="24"/>
      <c r="U35" s="24"/>
      <c r="V35" s="26"/>
      <c r="W35" s="27">
        <f>IF(COUNT(W30:W34)=5,(SUM(W30:W34))-(MAX(W30:W34)),(IF(COUNT(W30:W34)=4,SUM(W30:W34),IF(COUNTBLANK(W30:W34)&gt;0,SUM(W30:W34),"DQ"))))</f>
        <v>235</v>
      </c>
    </row>
    <row r="36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</row>
    <row r="37">
      <c r="A37" s="28"/>
      <c r="B37" s="30" t="s">
        <v>31</v>
      </c>
      <c r="C37" s="12">
        <v>3.0</v>
      </c>
      <c r="D37" s="13">
        <v>4.0</v>
      </c>
      <c r="E37" s="13">
        <v>5.0</v>
      </c>
      <c r="F37" s="13">
        <v>4.0</v>
      </c>
      <c r="G37" s="13">
        <v>4.0</v>
      </c>
      <c r="H37" s="13">
        <v>4.0</v>
      </c>
      <c r="I37" s="13">
        <v>4.0</v>
      </c>
      <c r="J37" s="13">
        <v>4.0</v>
      </c>
      <c r="K37" s="13">
        <v>4.0</v>
      </c>
      <c r="L37" s="14">
        <f>SUM(C37:K37)</f>
        <v>36</v>
      </c>
      <c r="M37" s="12">
        <v>3.0</v>
      </c>
      <c r="N37" s="13">
        <v>4.0</v>
      </c>
      <c r="O37" s="13">
        <v>5.0</v>
      </c>
      <c r="P37" s="13">
        <v>3.0</v>
      </c>
      <c r="Q37" s="13">
        <v>5.0</v>
      </c>
      <c r="R37" s="13">
        <v>4.0</v>
      </c>
      <c r="S37" s="13">
        <v>3.0</v>
      </c>
      <c r="T37" s="13">
        <v>5.0</v>
      </c>
      <c r="U37" s="13">
        <v>4.0</v>
      </c>
      <c r="V37" s="14">
        <f>IF(COUNTBLANK(M37:U37)&gt;0,"",SUM(M37:U37))</f>
        <v>36</v>
      </c>
      <c r="W37" s="15">
        <f>IF(COUNT(L37,V37)&gt;0,SUM(L37,V37),0)</f>
        <v>72</v>
      </c>
    </row>
    <row r="38">
      <c r="A38" s="16" t="s">
        <v>10</v>
      </c>
      <c r="B38" s="17"/>
      <c r="C38" s="18">
        <v>1.0</v>
      </c>
      <c r="D38" s="18">
        <v>2.0</v>
      </c>
      <c r="E38" s="18">
        <v>3.0</v>
      </c>
      <c r="F38" s="18">
        <v>4.0</v>
      </c>
      <c r="G38" s="18">
        <v>5.0</v>
      </c>
      <c r="H38" s="18">
        <v>6.0</v>
      </c>
      <c r="I38" s="18">
        <v>7.0</v>
      </c>
      <c r="J38" s="18">
        <v>8.0</v>
      </c>
      <c r="K38" s="18">
        <v>9.0</v>
      </c>
      <c r="L38" s="18" t="s">
        <v>11</v>
      </c>
      <c r="M38" s="18">
        <v>10.0</v>
      </c>
      <c r="N38" s="18">
        <v>11.0</v>
      </c>
      <c r="O38" s="18">
        <v>12.0</v>
      </c>
      <c r="P38" s="18">
        <v>13.0</v>
      </c>
      <c r="Q38" s="18">
        <v>14.0</v>
      </c>
      <c r="R38" s="18">
        <v>15.0</v>
      </c>
      <c r="S38" s="18">
        <v>16.0</v>
      </c>
      <c r="T38" s="18">
        <v>17.0</v>
      </c>
      <c r="U38" s="18">
        <v>18.0</v>
      </c>
      <c r="V38" s="19" t="s">
        <v>12</v>
      </c>
      <c r="W38" s="20" t="s">
        <v>13</v>
      </c>
    </row>
    <row r="39">
      <c r="A39" s="21">
        <v>1.0</v>
      </c>
      <c r="B39" s="31" t="s">
        <v>32</v>
      </c>
      <c r="C39" s="13">
        <v>4.0</v>
      </c>
      <c r="D39" s="13">
        <v>6.0</v>
      </c>
      <c r="E39" s="13">
        <v>6.0</v>
      </c>
      <c r="F39" s="13">
        <v>4.0</v>
      </c>
      <c r="G39" s="13">
        <v>5.0</v>
      </c>
      <c r="H39" s="13">
        <v>6.0</v>
      </c>
      <c r="I39" s="13">
        <v>7.0</v>
      </c>
      <c r="J39" s="13">
        <v>5.0</v>
      </c>
      <c r="K39" s="13">
        <v>9.0</v>
      </c>
      <c r="L39" s="14">
        <f t="shared" ref="L39:L43" si="10">IF(COUNTBLANK(C39:K39)&gt;0,"",SUM(C39:K39))</f>
        <v>52</v>
      </c>
      <c r="M39" s="13"/>
      <c r="N39" s="13"/>
      <c r="O39" s="13"/>
      <c r="P39" s="13"/>
      <c r="Q39" s="13"/>
      <c r="R39" s="13"/>
      <c r="S39" s="13"/>
      <c r="T39" s="13"/>
      <c r="U39" s="13"/>
      <c r="V39" s="14" t="str">
        <f t="shared" ref="V39:V43" si="11">IF(COUNTBLANK(M39:U39)&gt;0,"",SUM(M39:U39))</f>
        <v/>
      </c>
      <c r="W39" s="15">
        <f t="shared" ref="W39:W43" si="12">IF(COUNT(L39,V39)&gt;0,SUM(L39,V39),0)</f>
        <v>52</v>
      </c>
    </row>
    <row r="40">
      <c r="A40" s="21">
        <v>2.0</v>
      </c>
      <c r="B40" s="31" t="s">
        <v>33</v>
      </c>
      <c r="C40" s="13">
        <v>4.0</v>
      </c>
      <c r="D40" s="13">
        <v>6.0</v>
      </c>
      <c r="E40" s="13">
        <v>8.0</v>
      </c>
      <c r="F40" s="13">
        <v>8.0</v>
      </c>
      <c r="G40" s="13">
        <v>7.0</v>
      </c>
      <c r="H40" s="13">
        <v>7.0</v>
      </c>
      <c r="I40" s="13">
        <v>9.0</v>
      </c>
      <c r="J40" s="13">
        <v>5.0</v>
      </c>
      <c r="K40" s="13">
        <v>8.0</v>
      </c>
      <c r="L40" s="14">
        <f t="shared" si="10"/>
        <v>62</v>
      </c>
      <c r="M40" s="13"/>
      <c r="N40" s="13"/>
      <c r="O40" s="13"/>
      <c r="P40" s="12"/>
      <c r="Q40" s="12"/>
      <c r="R40" s="12"/>
      <c r="S40" s="12"/>
      <c r="T40" s="12"/>
      <c r="U40" s="12"/>
      <c r="V40" s="14" t="str">
        <f t="shared" si="11"/>
        <v/>
      </c>
      <c r="W40" s="15">
        <f t="shared" si="12"/>
        <v>62</v>
      </c>
    </row>
    <row r="41">
      <c r="A41" s="21">
        <v>3.0</v>
      </c>
      <c r="B41" s="31" t="s">
        <v>34</v>
      </c>
      <c r="C41" s="13">
        <v>5.0</v>
      </c>
      <c r="D41" s="13">
        <v>6.0</v>
      </c>
      <c r="E41" s="13">
        <v>10.0</v>
      </c>
      <c r="F41" s="13">
        <v>6.0</v>
      </c>
      <c r="G41" s="13">
        <v>6.0</v>
      </c>
      <c r="H41" s="13">
        <v>7.0</v>
      </c>
      <c r="I41" s="13">
        <v>9.0</v>
      </c>
      <c r="J41" s="13">
        <v>6.0</v>
      </c>
      <c r="K41" s="13">
        <v>7.0</v>
      </c>
      <c r="L41" s="14">
        <f t="shared" si="10"/>
        <v>62</v>
      </c>
      <c r="M41" s="13"/>
      <c r="N41" s="13"/>
      <c r="O41" s="13"/>
      <c r="P41" s="12"/>
      <c r="Q41" s="12"/>
      <c r="R41" s="12"/>
      <c r="S41" s="12"/>
      <c r="T41" s="12"/>
      <c r="U41" s="12"/>
      <c r="V41" s="14" t="str">
        <f t="shared" si="11"/>
        <v/>
      </c>
      <c r="W41" s="15">
        <f t="shared" si="12"/>
        <v>62</v>
      </c>
    </row>
    <row r="42">
      <c r="A42" s="21">
        <v>4.0</v>
      </c>
      <c r="B42" s="31" t="s">
        <v>35</v>
      </c>
      <c r="C42" s="13">
        <v>3.0</v>
      </c>
      <c r="D42" s="13">
        <v>6.0</v>
      </c>
      <c r="E42" s="13">
        <v>7.0</v>
      </c>
      <c r="F42" s="13">
        <v>5.0</v>
      </c>
      <c r="G42" s="13">
        <v>5.0</v>
      </c>
      <c r="H42" s="13">
        <v>7.0</v>
      </c>
      <c r="I42" s="13">
        <v>7.0</v>
      </c>
      <c r="J42" s="13">
        <v>5.0</v>
      </c>
      <c r="K42" s="13">
        <v>7.0</v>
      </c>
      <c r="L42" s="14">
        <f t="shared" si="10"/>
        <v>52</v>
      </c>
      <c r="M42" s="13"/>
      <c r="N42" s="13"/>
      <c r="O42" s="13"/>
      <c r="P42" s="12"/>
      <c r="Q42" s="12"/>
      <c r="R42" s="12"/>
      <c r="S42" s="12"/>
      <c r="T42" s="12"/>
      <c r="U42" s="12"/>
      <c r="V42" s="14" t="str">
        <f t="shared" si="11"/>
        <v/>
      </c>
      <c r="W42" s="15">
        <f t="shared" si="12"/>
        <v>52</v>
      </c>
    </row>
    <row r="43">
      <c r="A43" s="21">
        <v>5.0</v>
      </c>
      <c r="B43" s="31" t="s">
        <v>36</v>
      </c>
      <c r="C43" s="13">
        <v>7.0</v>
      </c>
      <c r="D43" s="13">
        <v>7.0</v>
      </c>
      <c r="E43" s="13">
        <v>8.0</v>
      </c>
      <c r="F43" s="13">
        <v>5.0</v>
      </c>
      <c r="G43" s="13">
        <v>7.0</v>
      </c>
      <c r="H43" s="13">
        <v>7.0</v>
      </c>
      <c r="I43" s="13">
        <v>10.0</v>
      </c>
      <c r="J43" s="13">
        <v>6.0</v>
      </c>
      <c r="K43" s="13">
        <v>7.0</v>
      </c>
      <c r="L43" s="14">
        <f t="shared" si="10"/>
        <v>64</v>
      </c>
      <c r="M43" s="13"/>
      <c r="N43" s="13"/>
      <c r="O43" s="13"/>
      <c r="P43" s="12"/>
      <c r="Q43" s="12"/>
      <c r="R43" s="12"/>
      <c r="S43" s="12"/>
      <c r="T43" s="12"/>
      <c r="U43" s="12"/>
      <c r="V43" s="14" t="str">
        <f t="shared" si="11"/>
        <v/>
      </c>
      <c r="W43" s="15">
        <f t="shared" si="12"/>
        <v>64</v>
      </c>
    </row>
    <row r="4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5">
        <f>(SUM(L39:L43))-(MAX(L39:L43))</f>
        <v>228</v>
      </c>
      <c r="M44" s="24"/>
      <c r="N44" s="24"/>
      <c r="O44" s="24"/>
      <c r="P44" s="24"/>
      <c r="Q44" s="24"/>
      <c r="R44" s="24"/>
      <c r="S44" s="24"/>
      <c r="T44" s="24"/>
      <c r="U44" s="24"/>
      <c r="V44" s="26"/>
      <c r="W44" s="27">
        <f>IF(COUNT(W39:W43)=5,(SUM(W39:W43))-(MAX(W39:W43)),(IF(COUNT(W39:W43)=4,SUM(W39:W43),IF(COUNTBLANK(W39:W43)&gt;0,SUM(W39:W43),"DQ"))))</f>
        <v>228</v>
      </c>
    </row>
    <row r="45">
      <c r="A45" s="34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29"/>
    </row>
    <row r="46">
      <c r="A46" s="28"/>
      <c r="B46" s="28"/>
      <c r="C46" s="12">
        <v>3.0</v>
      </c>
      <c r="D46" s="13">
        <v>4.0</v>
      </c>
      <c r="E46" s="13">
        <v>5.0</v>
      </c>
      <c r="F46" s="13">
        <v>4.0</v>
      </c>
      <c r="G46" s="13">
        <v>4.0</v>
      </c>
      <c r="H46" s="13">
        <v>4.0</v>
      </c>
      <c r="I46" s="13">
        <v>4.0</v>
      </c>
      <c r="J46" s="13">
        <v>4.0</v>
      </c>
      <c r="K46" s="13">
        <v>4.0</v>
      </c>
      <c r="L46" s="14">
        <f>SUM(C46:K46)</f>
        <v>36</v>
      </c>
      <c r="M46" s="12">
        <v>3.0</v>
      </c>
      <c r="N46" s="13">
        <v>4.0</v>
      </c>
      <c r="O46" s="13">
        <v>5.0</v>
      </c>
      <c r="P46" s="13">
        <v>3.0</v>
      </c>
      <c r="Q46" s="13">
        <v>5.0</v>
      </c>
      <c r="R46" s="13">
        <v>4.0</v>
      </c>
      <c r="S46" s="13">
        <v>3.0</v>
      </c>
      <c r="T46" s="13">
        <v>5.0</v>
      </c>
      <c r="U46" s="13">
        <v>4.0</v>
      </c>
      <c r="V46" s="14">
        <f>IF(COUNTBLANK(M46:U46)&gt;0,"",SUM(M46:U46))</f>
        <v>36</v>
      </c>
      <c r="W46" s="15">
        <f>IF(COUNT(L46,V46)&gt;0,SUM(L46,V46),0)</f>
        <v>72</v>
      </c>
    </row>
    <row r="47">
      <c r="A47" s="16" t="s">
        <v>10</v>
      </c>
      <c r="B47" s="37"/>
      <c r="C47" s="18">
        <v>1.0</v>
      </c>
      <c r="D47" s="18">
        <v>2.0</v>
      </c>
      <c r="E47" s="18">
        <v>3.0</v>
      </c>
      <c r="F47" s="18">
        <v>4.0</v>
      </c>
      <c r="G47" s="18">
        <v>5.0</v>
      </c>
      <c r="H47" s="18">
        <v>6.0</v>
      </c>
      <c r="I47" s="18">
        <v>7.0</v>
      </c>
      <c r="J47" s="18">
        <v>8.0</v>
      </c>
      <c r="K47" s="18">
        <v>9.0</v>
      </c>
      <c r="L47" s="18" t="s">
        <v>11</v>
      </c>
      <c r="M47" s="18">
        <v>10.0</v>
      </c>
      <c r="N47" s="18">
        <v>11.0</v>
      </c>
      <c r="O47" s="18">
        <v>12.0</v>
      </c>
      <c r="P47" s="18">
        <v>13.0</v>
      </c>
      <c r="Q47" s="18">
        <v>14.0</v>
      </c>
      <c r="R47" s="18">
        <v>15.0</v>
      </c>
      <c r="S47" s="18">
        <v>16.0</v>
      </c>
      <c r="T47" s="18">
        <v>17.0</v>
      </c>
      <c r="U47" s="18">
        <v>18.0</v>
      </c>
      <c r="V47" s="19" t="s">
        <v>12</v>
      </c>
      <c r="W47" s="20" t="s">
        <v>13</v>
      </c>
    </row>
    <row r="48">
      <c r="A48" s="21">
        <v>1.0</v>
      </c>
      <c r="B48" s="31"/>
      <c r="C48" s="13"/>
      <c r="D48" s="13"/>
      <c r="E48" s="13"/>
      <c r="F48" s="13"/>
      <c r="G48" s="13"/>
      <c r="H48" s="13"/>
      <c r="I48" s="13"/>
      <c r="J48" s="13"/>
      <c r="K48" s="13"/>
      <c r="L48" s="14" t="str">
        <f t="shared" ref="L48:L52" si="13">IF(COUNTBLANK(C48:K48)&gt;0,"",SUM(C48:K48))</f>
        <v/>
      </c>
      <c r="M48" s="38"/>
      <c r="N48" s="38"/>
      <c r="O48" s="38"/>
      <c r="P48" s="38"/>
      <c r="Q48" s="38"/>
      <c r="R48" s="38"/>
      <c r="S48" s="38"/>
      <c r="T48" s="38"/>
      <c r="U48" s="38"/>
      <c r="V48" s="14" t="str">
        <f t="shared" ref="V48:V52" si="14">IF(COUNTBLANK(M48:U48)&gt;0,"",SUM(M48:U48))</f>
        <v/>
      </c>
      <c r="W48" s="15">
        <f t="shared" ref="W48:W52" si="15">IF(COUNT(L48,V48)&gt;0,SUM(L48,V48),0)</f>
        <v>0</v>
      </c>
    </row>
    <row r="49">
      <c r="A49" s="21">
        <v>2.0</v>
      </c>
      <c r="B49" s="31"/>
      <c r="C49" s="13"/>
      <c r="D49" s="13"/>
      <c r="E49" s="13"/>
      <c r="F49" s="13"/>
      <c r="G49" s="13"/>
      <c r="H49" s="13"/>
      <c r="I49" s="13"/>
      <c r="J49" s="13"/>
      <c r="K49" s="13"/>
      <c r="L49" s="14" t="str">
        <f t="shared" si="13"/>
        <v/>
      </c>
      <c r="M49" s="38"/>
      <c r="N49" s="38"/>
      <c r="O49" s="38"/>
      <c r="P49" s="39"/>
      <c r="Q49" s="39"/>
      <c r="R49" s="39"/>
      <c r="S49" s="39"/>
      <c r="T49" s="39"/>
      <c r="U49" s="39"/>
      <c r="V49" s="14" t="str">
        <f t="shared" si="14"/>
        <v/>
      </c>
      <c r="W49" s="15">
        <f t="shared" si="15"/>
        <v>0</v>
      </c>
    </row>
    <row r="50">
      <c r="A50" s="21">
        <v>3.0</v>
      </c>
      <c r="B50" s="31"/>
      <c r="C50" s="13"/>
      <c r="D50" s="13"/>
      <c r="E50" s="13"/>
      <c r="F50" s="13"/>
      <c r="G50" s="13"/>
      <c r="H50" s="13"/>
      <c r="I50" s="13"/>
      <c r="J50" s="13"/>
      <c r="K50" s="13"/>
      <c r="L50" s="14" t="str">
        <f t="shared" si="13"/>
        <v/>
      </c>
      <c r="M50" s="38"/>
      <c r="N50" s="38"/>
      <c r="O50" s="38"/>
      <c r="P50" s="39"/>
      <c r="Q50" s="39"/>
      <c r="R50" s="39"/>
      <c r="S50" s="39"/>
      <c r="T50" s="39"/>
      <c r="U50" s="39"/>
      <c r="V50" s="14" t="str">
        <f t="shared" si="14"/>
        <v/>
      </c>
      <c r="W50" s="15">
        <f t="shared" si="15"/>
        <v>0</v>
      </c>
    </row>
    <row r="51">
      <c r="A51" s="21">
        <v>4.0</v>
      </c>
      <c r="B51" s="31"/>
      <c r="C51" s="38"/>
      <c r="D51" s="38"/>
      <c r="E51" s="38"/>
      <c r="F51" s="38"/>
      <c r="G51" s="38"/>
      <c r="H51" s="38"/>
      <c r="I51" s="38"/>
      <c r="J51" s="38"/>
      <c r="K51" s="38"/>
      <c r="L51" s="14" t="str">
        <f t="shared" si="13"/>
        <v/>
      </c>
      <c r="M51" s="38"/>
      <c r="N51" s="38"/>
      <c r="O51" s="38"/>
      <c r="P51" s="39"/>
      <c r="Q51" s="39"/>
      <c r="R51" s="39"/>
      <c r="S51" s="39"/>
      <c r="T51" s="39"/>
      <c r="U51" s="39"/>
      <c r="V51" s="14" t="str">
        <f t="shared" si="14"/>
        <v/>
      </c>
      <c r="W51" s="15">
        <f t="shared" si="15"/>
        <v>0</v>
      </c>
    </row>
    <row r="52">
      <c r="A52" s="21">
        <v>5.0</v>
      </c>
      <c r="B52" s="31"/>
      <c r="C52" s="38"/>
      <c r="D52" s="38"/>
      <c r="E52" s="38"/>
      <c r="F52" s="38"/>
      <c r="G52" s="38"/>
      <c r="H52" s="38"/>
      <c r="I52" s="38"/>
      <c r="J52" s="38"/>
      <c r="K52" s="38"/>
      <c r="L52" s="14" t="str">
        <f t="shared" si="13"/>
        <v/>
      </c>
      <c r="M52" s="38"/>
      <c r="N52" s="38"/>
      <c r="O52" s="38"/>
      <c r="P52" s="39"/>
      <c r="Q52" s="39"/>
      <c r="R52" s="39"/>
      <c r="S52" s="39"/>
      <c r="T52" s="39"/>
      <c r="U52" s="39"/>
      <c r="V52" s="14" t="str">
        <f t="shared" si="14"/>
        <v/>
      </c>
      <c r="W52" s="15">
        <f t="shared" si="15"/>
        <v>0</v>
      </c>
    </row>
    <row r="5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>
        <f>(SUM(L48:L52))-(MAX(L48:L52))</f>
        <v>0</v>
      </c>
      <c r="M53" s="24"/>
      <c r="N53" s="24"/>
      <c r="O53" s="24"/>
      <c r="P53" s="24"/>
      <c r="Q53" s="24"/>
      <c r="R53" s="24"/>
      <c r="S53" s="24"/>
      <c r="T53" s="24"/>
      <c r="U53" s="24"/>
      <c r="V53" s="26"/>
      <c r="W53" s="27">
        <f>IF(COUNT(W48:W52)=5,(SUM(W48:W52))-(MAX(W48:W52)),(IF(COUNT(W48:W52)=4,SUM(W48:W52),IF(COUNTBLANK(W48:W52)&gt;0,SUM(W48:W52),"DQ"))))</f>
        <v>0</v>
      </c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9"/>
    </row>
    <row r="55">
      <c r="A55" s="16" t="s">
        <v>10</v>
      </c>
      <c r="B55" s="37"/>
      <c r="C55" s="18">
        <v>1.0</v>
      </c>
      <c r="D55" s="18">
        <v>2.0</v>
      </c>
      <c r="E55" s="18">
        <v>3.0</v>
      </c>
      <c r="F55" s="18">
        <v>4.0</v>
      </c>
      <c r="G55" s="18">
        <v>5.0</v>
      </c>
      <c r="H55" s="18">
        <v>6.0</v>
      </c>
      <c r="I55" s="18">
        <v>7.0</v>
      </c>
      <c r="J55" s="18">
        <v>8.0</v>
      </c>
      <c r="K55" s="18">
        <v>9.0</v>
      </c>
      <c r="L55" s="18" t="s">
        <v>11</v>
      </c>
      <c r="M55" s="18">
        <v>10.0</v>
      </c>
      <c r="N55" s="18">
        <v>11.0</v>
      </c>
      <c r="O55" s="18">
        <v>12.0</v>
      </c>
      <c r="P55" s="18">
        <v>13.0</v>
      </c>
      <c r="Q55" s="18">
        <v>14.0</v>
      </c>
      <c r="R55" s="18">
        <v>15.0</v>
      </c>
      <c r="S55" s="18">
        <v>16.0</v>
      </c>
      <c r="T55" s="18">
        <v>17.0</v>
      </c>
      <c r="U55" s="18">
        <v>18.0</v>
      </c>
      <c r="V55" s="19" t="s">
        <v>12</v>
      </c>
      <c r="W55" s="20" t="s">
        <v>13</v>
      </c>
    </row>
    <row r="56">
      <c r="A56" s="21">
        <v>1.0</v>
      </c>
      <c r="B56" s="31"/>
      <c r="C56" s="13"/>
      <c r="D56" s="13"/>
      <c r="E56" s="13"/>
      <c r="F56" s="13"/>
      <c r="G56" s="13"/>
      <c r="H56" s="13"/>
      <c r="I56" s="13"/>
      <c r="J56" s="13"/>
      <c r="K56" s="13"/>
      <c r="L56" s="14" t="str">
        <f t="shared" ref="L56:L60" si="16">IF(COUNTBLANK(C56:K56)&gt;0,"",SUM(C56:K56))</f>
        <v/>
      </c>
      <c r="M56" s="38"/>
      <c r="N56" s="38"/>
      <c r="O56" s="38"/>
      <c r="P56" s="38"/>
      <c r="Q56" s="38"/>
      <c r="R56" s="38"/>
      <c r="S56" s="38"/>
      <c r="T56" s="38"/>
      <c r="U56" s="38"/>
      <c r="V56" s="14"/>
      <c r="W56" s="15">
        <f t="shared" ref="W56:W60" si="17">IF(COUNT(L56,V56)&gt;0,SUM(L56,V56),0)</f>
        <v>0</v>
      </c>
    </row>
    <row r="57">
      <c r="A57" s="21">
        <v>2.0</v>
      </c>
      <c r="B57" s="31"/>
      <c r="C57" s="13"/>
      <c r="D57" s="13"/>
      <c r="E57" s="13"/>
      <c r="F57" s="13"/>
      <c r="G57" s="13"/>
      <c r="H57" s="13"/>
      <c r="I57" s="13"/>
      <c r="J57" s="13"/>
      <c r="K57" s="13"/>
      <c r="L57" s="14" t="str">
        <f t="shared" si="16"/>
        <v/>
      </c>
      <c r="M57" s="38"/>
      <c r="N57" s="38"/>
      <c r="O57" s="38"/>
      <c r="P57" s="39"/>
      <c r="Q57" s="39"/>
      <c r="R57" s="39"/>
      <c r="S57" s="39"/>
      <c r="T57" s="39"/>
      <c r="U57" s="39"/>
      <c r="V57" s="14"/>
      <c r="W57" s="15">
        <f t="shared" si="17"/>
        <v>0</v>
      </c>
    </row>
    <row r="58">
      <c r="A58" s="21">
        <v>3.0</v>
      </c>
      <c r="B58" s="31"/>
      <c r="C58" s="13"/>
      <c r="D58" s="13"/>
      <c r="E58" s="13"/>
      <c r="F58" s="13"/>
      <c r="G58" s="13"/>
      <c r="H58" s="13"/>
      <c r="I58" s="13"/>
      <c r="J58" s="13"/>
      <c r="K58" s="13"/>
      <c r="L58" s="14" t="str">
        <f t="shared" si="16"/>
        <v/>
      </c>
      <c r="M58" s="38"/>
      <c r="N58" s="38"/>
      <c r="O58" s="38"/>
      <c r="P58" s="39"/>
      <c r="Q58" s="39"/>
      <c r="R58" s="39"/>
      <c r="S58" s="39"/>
      <c r="T58" s="39"/>
      <c r="U58" s="39"/>
      <c r="V58" s="14"/>
      <c r="W58" s="15">
        <f t="shared" si="17"/>
        <v>0</v>
      </c>
    </row>
    <row r="59">
      <c r="A59" s="21">
        <v>4.0</v>
      </c>
      <c r="B59" s="31"/>
      <c r="C59" s="38"/>
      <c r="D59" s="38"/>
      <c r="E59" s="38"/>
      <c r="F59" s="38"/>
      <c r="G59" s="38"/>
      <c r="H59" s="38"/>
      <c r="I59" s="38"/>
      <c r="J59" s="38"/>
      <c r="K59" s="38"/>
      <c r="L59" s="14" t="str">
        <f t="shared" si="16"/>
        <v/>
      </c>
      <c r="M59" s="38"/>
      <c r="N59" s="38"/>
      <c r="O59" s="38"/>
      <c r="P59" s="39"/>
      <c r="Q59" s="39"/>
      <c r="R59" s="39"/>
      <c r="S59" s="39"/>
      <c r="T59" s="39"/>
      <c r="U59" s="39"/>
      <c r="V59" s="14"/>
      <c r="W59" s="15">
        <f t="shared" si="17"/>
        <v>0</v>
      </c>
    </row>
    <row r="60">
      <c r="A60" s="21">
        <v>5.0</v>
      </c>
      <c r="B60" s="40"/>
      <c r="C60" s="38"/>
      <c r="D60" s="38"/>
      <c r="E60" s="38"/>
      <c r="F60" s="38"/>
      <c r="G60" s="38"/>
      <c r="H60" s="38"/>
      <c r="I60" s="38"/>
      <c r="J60" s="38"/>
      <c r="K60" s="38"/>
      <c r="L60" s="14" t="str">
        <f t="shared" si="16"/>
        <v/>
      </c>
      <c r="M60" s="38"/>
      <c r="N60" s="38"/>
      <c r="O60" s="38"/>
      <c r="P60" s="39"/>
      <c r="Q60" s="39"/>
      <c r="R60" s="39"/>
      <c r="S60" s="39"/>
      <c r="T60" s="39"/>
      <c r="U60" s="39"/>
      <c r="V60" s="14"/>
      <c r="W60" s="15">
        <f t="shared" si="17"/>
        <v>0</v>
      </c>
    </row>
    <row r="6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>
        <f>(SUM(L56:L60))-(MAX(L56:L60))</f>
        <v>0</v>
      </c>
      <c r="M61" s="24"/>
      <c r="N61" s="24"/>
      <c r="O61" s="24"/>
      <c r="P61" s="24"/>
      <c r="Q61" s="24"/>
      <c r="R61" s="24"/>
      <c r="S61" s="24"/>
      <c r="T61" s="24"/>
      <c r="U61" s="24"/>
      <c r="V61" s="26"/>
      <c r="W61" s="27">
        <f>IF(COUNT(W56:W60)=5,(SUM(W56:W60))-(MAX(W56:W60)),(IF(COUNT(W56:W60)=4,SUM(W56:W60),IF(COUNTBLANK(W56:W60)&gt;0,SUM(W56:W60),"DQ"))))</f>
        <v>0</v>
      </c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9"/>
    </row>
    <row r="63">
      <c r="A63" s="16" t="s">
        <v>10</v>
      </c>
      <c r="B63" s="17"/>
      <c r="C63" s="18">
        <v>1.0</v>
      </c>
      <c r="D63" s="18">
        <v>2.0</v>
      </c>
      <c r="E63" s="18">
        <v>3.0</v>
      </c>
      <c r="F63" s="18">
        <v>4.0</v>
      </c>
      <c r="G63" s="18">
        <v>5.0</v>
      </c>
      <c r="H63" s="18">
        <v>6.0</v>
      </c>
      <c r="I63" s="18">
        <v>7.0</v>
      </c>
      <c r="J63" s="18">
        <v>8.0</v>
      </c>
      <c r="K63" s="18">
        <v>9.0</v>
      </c>
      <c r="L63" s="18" t="s">
        <v>11</v>
      </c>
      <c r="M63" s="18">
        <v>10.0</v>
      </c>
      <c r="N63" s="18">
        <v>11.0</v>
      </c>
      <c r="O63" s="18">
        <v>12.0</v>
      </c>
      <c r="P63" s="18">
        <v>13.0</v>
      </c>
      <c r="Q63" s="18">
        <v>14.0</v>
      </c>
      <c r="R63" s="18">
        <v>15.0</v>
      </c>
      <c r="S63" s="18">
        <v>16.0</v>
      </c>
      <c r="T63" s="18">
        <v>17.0</v>
      </c>
      <c r="U63" s="18">
        <v>18.0</v>
      </c>
      <c r="V63" s="19" t="s">
        <v>12</v>
      </c>
      <c r="W63" s="20" t="s">
        <v>13</v>
      </c>
    </row>
    <row r="64">
      <c r="A64" s="21">
        <v>1.0</v>
      </c>
      <c r="B64" s="40"/>
      <c r="C64" s="38"/>
      <c r="D64" s="38"/>
      <c r="E64" s="38"/>
      <c r="F64" s="38"/>
      <c r="G64" s="38"/>
      <c r="H64" s="38"/>
      <c r="I64" s="38"/>
      <c r="J64" s="38"/>
      <c r="K64" s="38"/>
      <c r="L64" s="14" t="str">
        <f t="shared" ref="L64:L68" si="18">IF(COUNTBLANK(C64:K64)&gt;0,"",SUM(C64:K64))</f>
        <v/>
      </c>
      <c r="M64" s="38"/>
      <c r="N64" s="38"/>
      <c r="O64" s="38"/>
      <c r="P64" s="38"/>
      <c r="Q64" s="38"/>
      <c r="R64" s="38"/>
      <c r="S64" s="38"/>
      <c r="T64" s="38"/>
      <c r="U64" s="38"/>
      <c r="V64" s="14" t="str">
        <f t="shared" ref="V64:V68" si="19">IF(COUNTBLANK(M64:U64)&gt;0,"",SUM(M64:U64))</f>
        <v/>
      </c>
      <c r="W64" s="15">
        <f t="shared" ref="W64:W68" si="20">IF(COUNT(L64,V64)&gt;0,SUM(L64,V64),0)</f>
        <v>0</v>
      </c>
    </row>
    <row r="65">
      <c r="A65" s="21">
        <v>2.0</v>
      </c>
      <c r="B65" s="40"/>
      <c r="C65" s="38"/>
      <c r="D65" s="38"/>
      <c r="E65" s="38"/>
      <c r="F65" s="38"/>
      <c r="G65" s="38"/>
      <c r="H65" s="38"/>
      <c r="I65" s="38"/>
      <c r="J65" s="38"/>
      <c r="K65" s="38"/>
      <c r="L65" s="14" t="str">
        <f t="shared" si="18"/>
        <v/>
      </c>
      <c r="M65" s="38"/>
      <c r="N65" s="38"/>
      <c r="O65" s="38"/>
      <c r="P65" s="39"/>
      <c r="Q65" s="39"/>
      <c r="R65" s="39"/>
      <c r="S65" s="39"/>
      <c r="T65" s="39"/>
      <c r="U65" s="39"/>
      <c r="V65" s="14" t="str">
        <f t="shared" si="19"/>
        <v/>
      </c>
      <c r="W65" s="15">
        <f t="shared" si="20"/>
        <v>0</v>
      </c>
    </row>
    <row r="66">
      <c r="A66" s="21">
        <v>3.0</v>
      </c>
      <c r="B66" s="40"/>
      <c r="C66" s="38"/>
      <c r="D66" s="38"/>
      <c r="E66" s="38"/>
      <c r="F66" s="38"/>
      <c r="G66" s="38"/>
      <c r="H66" s="38"/>
      <c r="I66" s="38"/>
      <c r="J66" s="38"/>
      <c r="K66" s="38"/>
      <c r="L66" s="14" t="str">
        <f t="shared" si="18"/>
        <v/>
      </c>
      <c r="M66" s="38"/>
      <c r="N66" s="38"/>
      <c r="O66" s="38"/>
      <c r="P66" s="39"/>
      <c r="Q66" s="39"/>
      <c r="R66" s="39"/>
      <c r="S66" s="39"/>
      <c r="T66" s="39"/>
      <c r="U66" s="39"/>
      <c r="V66" s="14" t="str">
        <f t="shared" si="19"/>
        <v/>
      </c>
      <c r="W66" s="15">
        <f t="shared" si="20"/>
        <v>0</v>
      </c>
    </row>
    <row r="67">
      <c r="A67" s="21">
        <v>4.0</v>
      </c>
      <c r="B67" s="40"/>
      <c r="C67" s="38"/>
      <c r="D67" s="38"/>
      <c r="E67" s="38"/>
      <c r="F67" s="38"/>
      <c r="G67" s="38"/>
      <c r="H67" s="38"/>
      <c r="I67" s="38"/>
      <c r="J67" s="38"/>
      <c r="K67" s="38"/>
      <c r="L67" s="14" t="str">
        <f t="shared" si="18"/>
        <v/>
      </c>
      <c r="M67" s="38"/>
      <c r="N67" s="38"/>
      <c r="O67" s="38"/>
      <c r="P67" s="39"/>
      <c r="Q67" s="39"/>
      <c r="R67" s="39"/>
      <c r="S67" s="39"/>
      <c r="T67" s="39"/>
      <c r="U67" s="39"/>
      <c r="V67" s="14" t="str">
        <f t="shared" si="19"/>
        <v/>
      </c>
      <c r="W67" s="15">
        <f t="shared" si="20"/>
        <v>0</v>
      </c>
    </row>
    <row r="68">
      <c r="A68" s="21">
        <v>5.0</v>
      </c>
      <c r="B68" s="40"/>
      <c r="C68" s="38"/>
      <c r="D68" s="38"/>
      <c r="E68" s="38"/>
      <c r="F68" s="38"/>
      <c r="G68" s="38"/>
      <c r="H68" s="38"/>
      <c r="I68" s="38"/>
      <c r="J68" s="38"/>
      <c r="K68" s="38"/>
      <c r="L68" s="14" t="str">
        <f t="shared" si="18"/>
        <v/>
      </c>
      <c r="M68" s="38"/>
      <c r="N68" s="38"/>
      <c r="O68" s="38"/>
      <c r="P68" s="39"/>
      <c r="Q68" s="39"/>
      <c r="R68" s="39"/>
      <c r="S68" s="39"/>
      <c r="T68" s="39"/>
      <c r="U68" s="39"/>
      <c r="V68" s="14" t="str">
        <f t="shared" si="19"/>
        <v/>
      </c>
      <c r="W68" s="15">
        <f t="shared" si="20"/>
        <v>0</v>
      </c>
    </row>
    <row r="6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>
        <f>(SUM(L64:L68))-(MAX(L64:L68))</f>
        <v>0</v>
      </c>
      <c r="M69" s="24"/>
      <c r="N69" s="24"/>
      <c r="O69" s="24"/>
      <c r="P69" s="24"/>
      <c r="Q69" s="24"/>
      <c r="R69" s="24"/>
      <c r="S69" s="24"/>
      <c r="T69" s="24"/>
      <c r="U69" s="24"/>
      <c r="V69" s="26"/>
      <c r="W69" s="27">
        <f>IF(COUNT(W64:W68)=5,(SUM(W64:W68))-(MAX(W64:W68)),(IF(COUNT(W64:W68)=4,SUM(W64:W68),IF(COUNTBLANK(W64:W68)&gt;0,SUM(W64:W68),"DQ"))))</f>
        <v>0</v>
      </c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9"/>
    </row>
    <row r="71">
      <c r="A71" s="16" t="s">
        <v>10</v>
      </c>
      <c r="B71" s="17"/>
      <c r="C71" s="18">
        <v>1.0</v>
      </c>
      <c r="D71" s="18">
        <v>2.0</v>
      </c>
      <c r="E71" s="18">
        <v>3.0</v>
      </c>
      <c r="F71" s="18">
        <v>4.0</v>
      </c>
      <c r="G71" s="18">
        <v>5.0</v>
      </c>
      <c r="H71" s="18">
        <v>6.0</v>
      </c>
      <c r="I71" s="18">
        <v>7.0</v>
      </c>
      <c r="J71" s="18">
        <v>8.0</v>
      </c>
      <c r="K71" s="18">
        <v>9.0</v>
      </c>
      <c r="L71" s="18" t="s">
        <v>11</v>
      </c>
      <c r="M71" s="18">
        <v>10.0</v>
      </c>
      <c r="N71" s="18">
        <v>11.0</v>
      </c>
      <c r="O71" s="18">
        <v>12.0</v>
      </c>
      <c r="P71" s="18">
        <v>13.0</v>
      </c>
      <c r="Q71" s="18">
        <v>14.0</v>
      </c>
      <c r="R71" s="18">
        <v>15.0</v>
      </c>
      <c r="S71" s="18">
        <v>16.0</v>
      </c>
      <c r="T71" s="18">
        <v>17.0</v>
      </c>
      <c r="U71" s="18">
        <v>18.0</v>
      </c>
      <c r="V71" s="19" t="s">
        <v>12</v>
      </c>
      <c r="W71" s="20" t="s">
        <v>13</v>
      </c>
    </row>
    <row r="72">
      <c r="A72" s="21">
        <v>1.0</v>
      </c>
      <c r="B72" s="40"/>
      <c r="C72" s="38"/>
      <c r="D72" s="38"/>
      <c r="E72" s="38"/>
      <c r="F72" s="38"/>
      <c r="G72" s="38"/>
      <c r="H72" s="38"/>
      <c r="I72" s="38"/>
      <c r="J72" s="38"/>
      <c r="K72" s="38"/>
      <c r="L72" s="14" t="str">
        <f t="shared" ref="L72:L76" si="21">IF(COUNTBLANK(C72:K72)&gt;0,"",SUM(C72:K72))</f>
        <v/>
      </c>
      <c r="M72" s="38"/>
      <c r="N72" s="38"/>
      <c r="O72" s="38"/>
      <c r="P72" s="38"/>
      <c r="Q72" s="38"/>
      <c r="R72" s="38"/>
      <c r="S72" s="38"/>
      <c r="T72" s="38"/>
      <c r="U72" s="38"/>
      <c r="V72" s="14" t="str">
        <f t="shared" ref="V72:V76" si="22">IF(COUNTBLANK(M72:U72)&gt;0,"",SUM(M72:U72))</f>
        <v/>
      </c>
      <c r="W72" s="15">
        <f t="shared" ref="W72:W76" si="23">IF(COUNT(L72,V72)&gt;0,SUM(L72,V72),0)</f>
        <v>0</v>
      </c>
    </row>
    <row r="73">
      <c r="A73" s="21">
        <v>2.0</v>
      </c>
      <c r="B73" s="40"/>
      <c r="C73" s="38"/>
      <c r="D73" s="38"/>
      <c r="E73" s="38"/>
      <c r="F73" s="38"/>
      <c r="G73" s="38"/>
      <c r="H73" s="38"/>
      <c r="I73" s="38"/>
      <c r="J73" s="38"/>
      <c r="K73" s="38"/>
      <c r="L73" s="14" t="str">
        <f t="shared" si="21"/>
        <v/>
      </c>
      <c r="M73" s="38"/>
      <c r="N73" s="38"/>
      <c r="O73" s="38"/>
      <c r="P73" s="39"/>
      <c r="Q73" s="39"/>
      <c r="R73" s="39"/>
      <c r="S73" s="39"/>
      <c r="T73" s="39"/>
      <c r="U73" s="39"/>
      <c r="V73" s="14" t="str">
        <f t="shared" si="22"/>
        <v/>
      </c>
      <c r="W73" s="15">
        <f t="shared" si="23"/>
        <v>0</v>
      </c>
    </row>
    <row r="74">
      <c r="A74" s="21">
        <v>3.0</v>
      </c>
      <c r="B74" s="40"/>
      <c r="C74" s="38"/>
      <c r="D74" s="38"/>
      <c r="E74" s="38"/>
      <c r="F74" s="38"/>
      <c r="G74" s="38"/>
      <c r="H74" s="38"/>
      <c r="I74" s="38"/>
      <c r="J74" s="38"/>
      <c r="K74" s="38"/>
      <c r="L74" s="14" t="str">
        <f t="shared" si="21"/>
        <v/>
      </c>
      <c r="M74" s="38"/>
      <c r="N74" s="38"/>
      <c r="O74" s="38"/>
      <c r="P74" s="39"/>
      <c r="Q74" s="39"/>
      <c r="R74" s="39"/>
      <c r="S74" s="39"/>
      <c r="T74" s="39"/>
      <c r="U74" s="39"/>
      <c r="V74" s="14" t="str">
        <f t="shared" si="22"/>
        <v/>
      </c>
      <c r="W74" s="15">
        <f t="shared" si="23"/>
        <v>0</v>
      </c>
    </row>
    <row r="75">
      <c r="A75" s="21">
        <v>4.0</v>
      </c>
      <c r="B75" s="40"/>
      <c r="C75" s="38"/>
      <c r="D75" s="38"/>
      <c r="E75" s="38"/>
      <c r="F75" s="38"/>
      <c r="G75" s="38"/>
      <c r="H75" s="38"/>
      <c r="I75" s="38"/>
      <c r="J75" s="38"/>
      <c r="K75" s="38"/>
      <c r="L75" s="14" t="str">
        <f t="shared" si="21"/>
        <v/>
      </c>
      <c r="M75" s="38"/>
      <c r="N75" s="38"/>
      <c r="O75" s="38"/>
      <c r="P75" s="39"/>
      <c r="Q75" s="39"/>
      <c r="R75" s="39"/>
      <c r="S75" s="39"/>
      <c r="T75" s="39"/>
      <c r="U75" s="39"/>
      <c r="V75" s="14" t="str">
        <f t="shared" si="22"/>
        <v/>
      </c>
      <c r="W75" s="15">
        <f t="shared" si="23"/>
        <v>0</v>
      </c>
    </row>
    <row r="76">
      <c r="A76" s="21">
        <v>5.0</v>
      </c>
      <c r="B76" s="40"/>
      <c r="C76" s="38"/>
      <c r="D76" s="38"/>
      <c r="E76" s="38"/>
      <c r="F76" s="38"/>
      <c r="G76" s="38"/>
      <c r="H76" s="38"/>
      <c r="I76" s="38"/>
      <c r="J76" s="38"/>
      <c r="K76" s="38"/>
      <c r="L76" s="14" t="str">
        <f t="shared" si="21"/>
        <v/>
      </c>
      <c r="M76" s="38"/>
      <c r="N76" s="38"/>
      <c r="O76" s="38"/>
      <c r="P76" s="39"/>
      <c r="Q76" s="39"/>
      <c r="R76" s="39"/>
      <c r="S76" s="39"/>
      <c r="T76" s="39"/>
      <c r="U76" s="39"/>
      <c r="V76" s="14" t="str">
        <f t="shared" si="22"/>
        <v/>
      </c>
      <c r="W76" s="15">
        <f t="shared" si="23"/>
        <v>0</v>
      </c>
    </row>
    <row r="7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>
        <f>(SUM(L72:L76))-(MAX(L72:L76))</f>
        <v>0</v>
      </c>
      <c r="M77" s="24"/>
      <c r="N77" s="24"/>
      <c r="O77" s="24"/>
      <c r="P77" s="24"/>
      <c r="Q77" s="24"/>
      <c r="R77" s="24"/>
      <c r="S77" s="24"/>
      <c r="T77" s="24"/>
      <c r="U77" s="24"/>
      <c r="V77" s="26"/>
      <c r="W77" s="27">
        <f>IF(COUNT(W72:W76)=5,(SUM(W72:W76))-(MAX(W72:W76)),(IF(COUNT(W72:W76)=4,SUM(W72:W76),IF(COUNTBLANK(W72:W76)&gt;0,SUM(W72:W76),"DQ"))))</f>
        <v>0</v>
      </c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9"/>
    </row>
    <row r="79">
      <c r="A79" s="16" t="s">
        <v>10</v>
      </c>
      <c r="B79" s="17"/>
      <c r="C79" s="18">
        <v>1.0</v>
      </c>
      <c r="D79" s="18">
        <v>2.0</v>
      </c>
      <c r="E79" s="18">
        <v>3.0</v>
      </c>
      <c r="F79" s="18">
        <v>4.0</v>
      </c>
      <c r="G79" s="18">
        <v>5.0</v>
      </c>
      <c r="H79" s="18">
        <v>6.0</v>
      </c>
      <c r="I79" s="18">
        <v>7.0</v>
      </c>
      <c r="J79" s="18">
        <v>8.0</v>
      </c>
      <c r="K79" s="18">
        <v>9.0</v>
      </c>
      <c r="L79" s="18" t="s">
        <v>11</v>
      </c>
      <c r="M79" s="18">
        <v>10.0</v>
      </c>
      <c r="N79" s="18">
        <v>11.0</v>
      </c>
      <c r="O79" s="18">
        <v>12.0</v>
      </c>
      <c r="P79" s="18">
        <v>13.0</v>
      </c>
      <c r="Q79" s="18">
        <v>14.0</v>
      </c>
      <c r="R79" s="18">
        <v>15.0</v>
      </c>
      <c r="S79" s="18">
        <v>16.0</v>
      </c>
      <c r="T79" s="18">
        <v>17.0</v>
      </c>
      <c r="U79" s="18">
        <v>18.0</v>
      </c>
      <c r="V79" s="19" t="s">
        <v>12</v>
      </c>
      <c r="W79" s="20" t="s">
        <v>13</v>
      </c>
    </row>
    <row r="80">
      <c r="A80" s="21">
        <v>1.0</v>
      </c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14" t="str">
        <f t="shared" ref="L80:L84" si="24">IF(COUNTBLANK(C80:K80)&gt;0,"",SUM(C80:K80))</f>
        <v/>
      </c>
      <c r="M80" s="38"/>
      <c r="N80" s="38"/>
      <c r="O80" s="38"/>
      <c r="P80" s="38"/>
      <c r="Q80" s="38"/>
      <c r="R80" s="38"/>
      <c r="S80" s="38"/>
      <c r="T80" s="38"/>
      <c r="U80" s="38"/>
      <c r="V80" s="14" t="str">
        <f t="shared" ref="V80:V84" si="25">IF(COUNTBLANK(M80:U80)&gt;0,"",SUM(M80:U80))</f>
        <v/>
      </c>
      <c r="W80" s="15">
        <f t="shared" ref="W80:W84" si="26">IF(COUNT(L80,V80)&gt;0,SUM(L80,V80),0)</f>
        <v>0</v>
      </c>
    </row>
    <row r="81">
      <c r="A81" s="21">
        <v>2.0</v>
      </c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14" t="str">
        <f t="shared" si="24"/>
        <v/>
      </c>
      <c r="M81" s="38"/>
      <c r="N81" s="38"/>
      <c r="O81" s="38"/>
      <c r="P81" s="39"/>
      <c r="Q81" s="39"/>
      <c r="R81" s="39"/>
      <c r="S81" s="39"/>
      <c r="T81" s="39"/>
      <c r="U81" s="39"/>
      <c r="V81" s="14" t="str">
        <f t="shared" si="25"/>
        <v/>
      </c>
      <c r="W81" s="15">
        <f t="shared" si="26"/>
        <v>0</v>
      </c>
    </row>
    <row r="82">
      <c r="A82" s="21">
        <v>3.0</v>
      </c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14" t="str">
        <f t="shared" si="24"/>
        <v/>
      </c>
      <c r="M82" s="38"/>
      <c r="N82" s="38"/>
      <c r="O82" s="38"/>
      <c r="P82" s="39"/>
      <c r="Q82" s="39"/>
      <c r="R82" s="39"/>
      <c r="S82" s="39"/>
      <c r="T82" s="39"/>
      <c r="U82" s="39"/>
      <c r="V82" s="14" t="str">
        <f t="shared" si="25"/>
        <v/>
      </c>
      <c r="W82" s="15">
        <f t="shared" si="26"/>
        <v>0</v>
      </c>
    </row>
    <row r="83">
      <c r="A83" s="21">
        <v>4.0</v>
      </c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14" t="str">
        <f t="shared" si="24"/>
        <v/>
      </c>
      <c r="M83" s="38"/>
      <c r="N83" s="38"/>
      <c r="O83" s="38"/>
      <c r="P83" s="39"/>
      <c r="Q83" s="39"/>
      <c r="R83" s="39"/>
      <c r="S83" s="39"/>
      <c r="T83" s="39"/>
      <c r="U83" s="39"/>
      <c r="V83" s="14" t="str">
        <f t="shared" si="25"/>
        <v/>
      </c>
      <c r="W83" s="15">
        <f t="shared" si="26"/>
        <v>0</v>
      </c>
    </row>
    <row r="84">
      <c r="A84" s="21">
        <v>5.0</v>
      </c>
      <c r="B84" s="40"/>
      <c r="C84" s="38"/>
      <c r="D84" s="38"/>
      <c r="E84" s="38"/>
      <c r="F84" s="38"/>
      <c r="G84" s="38"/>
      <c r="H84" s="38"/>
      <c r="I84" s="38"/>
      <c r="J84" s="38"/>
      <c r="K84" s="38"/>
      <c r="L84" s="14" t="str">
        <f t="shared" si="24"/>
        <v/>
      </c>
      <c r="M84" s="38"/>
      <c r="N84" s="38"/>
      <c r="O84" s="38"/>
      <c r="P84" s="39"/>
      <c r="Q84" s="39"/>
      <c r="R84" s="39"/>
      <c r="S84" s="39"/>
      <c r="T84" s="39"/>
      <c r="U84" s="39"/>
      <c r="V84" s="14" t="str">
        <f t="shared" si="25"/>
        <v/>
      </c>
      <c r="W84" s="15">
        <f t="shared" si="26"/>
        <v>0</v>
      </c>
    </row>
    <row r="8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5">
        <f>(SUM(L80:L84))-(MAX(L80:L84))</f>
        <v>0</v>
      </c>
      <c r="M85" s="24"/>
      <c r="N85" s="24"/>
      <c r="O85" s="24"/>
      <c r="P85" s="24"/>
      <c r="Q85" s="24"/>
      <c r="R85" s="24"/>
      <c r="S85" s="24"/>
      <c r="T85" s="24"/>
      <c r="U85" s="24"/>
      <c r="V85" s="26"/>
      <c r="W85" s="27">
        <f>IF(COUNT(W80:W84)=5,(SUM(W80:W84))-(MAX(W80:W84)),(IF(COUNT(W80:W84)=4,SUM(W80:W84),IF(COUNTBLANK(W80:W84)&gt;0,SUM(W80:W84),"DQ"))))</f>
        <v>0</v>
      </c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9"/>
    </row>
    <row r="87">
      <c r="A87" s="16" t="s">
        <v>10</v>
      </c>
      <c r="B87" s="17"/>
      <c r="C87" s="18">
        <v>1.0</v>
      </c>
      <c r="D87" s="18">
        <v>2.0</v>
      </c>
      <c r="E87" s="18">
        <v>3.0</v>
      </c>
      <c r="F87" s="18">
        <v>4.0</v>
      </c>
      <c r="G87" s="18">
        <v>5.0</v>
      </c>
      <c r="H87" s="18">
        <v>6.0</v>
      </c>
      <c r="I87" s="18">
        <v>7.0</v>
      </c>
      <c r="J87" s="18">
        <v>8.0</v>
      </c>
      <c r="K87" s="18">
        <v>9.0</v>
      </c>
      <c r="L87" s="18" t="s">
        <v>11</v>
      </c>
      <c r="M87" s="18">
        <v>10.0</v>
      </c>
      <c r="N87" s="18">
        <v>11.0</v>
      </c>
      <c r="O87" s="18">
        <v>12.0</v>
      </c>
      <c r="P87" s="18">
        <v>13.0</v>
      </c>
      <c r="Q87" s="18">
        <v>14.0</v>
      </c>
      <c r="R87" s="18">
        <v>15.0</v>
      </c>
      <c r="S87" s="18">
        <v>16.0</v>
      </c>
      <c r="T87" s="18">
        <v>17.0</v>
      </c>
      <c r="U87" s="18">
        <v>18.0</v>
      </c>
      <c r="V87" s="19" t="s">
        <v>12</v>
      </c>
      <c r="W87" s="20" t="s">
        <v>13</v>
      </c>
    </row>
    <row r="88">
      <c r="A88" s="21">
        <v>1.0</v>
      </c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14" t="str">
        <f t="shared" ref="L88:L92" si="27">IF(COUNTBLANK(C88:K88)&gt;0,"",SUM(C88:K88))</f>
        <v/>
      </c>
      <c r="M88" s="38"/>
      <c r="N88" s="38"/>
      <c r="O88" s="38"/>
      <c r="P88" s="38"/>
      <c r="Q88" s="38"/>
      <c r="R88" s="38"/>
      <c r="S88" s="38"/>
      <c r="T88" s="38"/>
      <c r="U88" s="38"/>
      <c r="V88" s="14" t="str">
        <f t="shared" ref="V88:V92" si="28">IF(COUNTBLANK(M88:U88)&gt;0,"",SUM(M88:U88))</f>
        <v/>
      </c>
      <c r="W88" s="15">
        <f t="shared" ref="W88:W92" si="29">IF(COUNT(L88,V88)&gt;0,SUM(L88,V88),0)</f>
        <v>0</v>
      </c>
    </row>
    <row r="89">
      <c r="A89" s="21">
        <v>2.0</v>
      </c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14" t="str">
        <f t="shared" si="27"/>
        <v/>
      </c>
      <c r="M89" s="38"/>
      <c r="N89" s="38"/>
      <c r="O89" s="38"/>
      <c r="P89" s="39"/>
      <c r="Q89" s="39"/>
      <c r="R89" s="39"/>
      <c r="S89" s="39"/>
      <c r="T89" s="39"/>
      <c r="U89" s="39"/>
      <c r="V89" s="14" t="str">
        <f t="shared" si="28"/>
        <v/>
      </c>
      <c r="W89" s="15">
        <f t="shared" si="29"/>
        <v>0</v>
      </c>
    </row>
    <row r="90">
      <c r="A90" s="21">
        <v>3.0</v>
      </c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14" t="str">
        <f t="shared" si="27"/>
        <v/>
      </c>
      <c r="M90" s="38"/>
      <c r="N90" s="38"/>
      <c r="O90" s="38"/>
      <c r="P90" s="39"/>
      <c r="Q90" s="39"/>
      <c r="R90" s="39"/>
      <c r="S90" s="39"/>
      <c r="T90" s="39"/>
      <c r="U90" s="39"/>
      <c r="V90" s="14" t="str">
        <f t="shared" si="28"/>
        <v/>
      </c>
      <c r="W90" s="15">
        <f t="shared" si="29"/>
        <v>0</v>
      </c>
    </row>
    <row r="91">
      <c r="A91" s="21">
        <v>4.0</v>
      </c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14" t="str">
        <f t="shared" si="27"/>
        <v/>
      </c>
      <c r="M91" s="38"/>
      <c r="N91" s="38"/>
      <c r="O91" s="38"/>
      <c r="P91" s="39"/>
      <c r="Q91" s="39"/>
      <c r="R91" s="39"/>
      <c r="S91" s="39"/>
      <c r="T91" s="39"/>
      <c r="U91" s="39"/>
      <c r="V91" s="14" t="str">
        <f t="shared" si="28"/>
        <v/>
      </c>
      <c r="W91" s="15">
        <f t="shared" si="29"/>
        <v>0</v>
      </c>
    </row>
    <row r="92">
      <c r="A92" s="21">
        <v>5.0</v>
      </c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14" t="str">
        <f t="shared" si="27"/>
        <v/>
      </c>
      <c r="M92" s="38"/>
      <c r="N92" s="38"/>
      <c r="O92" s="38"/>
      <c r="P92" s="39"/>
      <c r="Q92" s="39"/>
      <c r="R92" s="39"/>
      <c r="S92" s="39"/>
      <c r="T92" s="39"/>
      <c r="U92" s="39"/>
      <c r="V92" s="14" t="str">
        <f t="shared" si="28"/>
        <v/>
      </c>
      <c r="W92" s="15">
        <f t="shared" si="29"/>
        <v>0</v>
      </c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5">
        <f>(SUM(L88:L92))-(MAX(L88:L92))</f>
        <v>0</v>
      </c>
      <c r="M93" s="24"/>
      <c r="N93" s="24"/>
      <c r="O93" s="24"/>
      <c r="P93" s="24"/>
      <c r="Q93" s="24"/>
      <c r="R93" s="24"/>
      <c r="S93" s="24"/>
      <c r="T93" s="24"/>
      <c r="U93" s="24"/>
      <c r="V93" s="26"/>
      <c r="W93" s="27">
        <f>IF(COUNT(W88:W92)=5,(SUM(W88:W92))-(MAX(W88:W92)),(IF(COUNT(W88:W92)=4,SUM(W88:W92),IF(COUNTBLANK(W88:W92)&gt;0,SUM(W88:W92),"DQ"))))</f>
        <v>0</v>
      </c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9"/>
    </row>
    <row r="95">
      <c r="A95" s="16" t="s">
        <v>10</v>
      </c>
      <c r="B95" s="17"/>
      <c r="C95" s="18">
        <v>1.0</v>
      </c>
      <c r="D95" s="18">
        <v>2.0</v>
      </c>
      <c r="E95" s="18">
        <v>3.0</v>
      </c>
      <c r="F95" s="18">
        <v>4.0</v>
      </c>
      <c r="G95" s="18">
        <v>5.0</v>
      </c>
      <c r="H95" s="18">
        <v>6.0</v>
      </c>
      <c r="I95" s="18">
        <v>7.0</v>
      </c>
      <c r="J95" s="18">
        <v>8.0</v>
      </c>
      <c r="K95" s="18">
        <v>9.0</v>
      </c>
      <c r="L95" s="18" t="s">
        <v>11</v>
      </c>
      <c r="M95" s="18">
        <v>10.0</v>
      </c>
      <c r="N95" s="18">
        <v>11.0</v>
      </c>
      <c r="O95" s="18">
        <v>12.0</v>
      </c>
      <c r="P95" s="18">
        <v>13.0</v>
      </c>
      <c r="Q95" s="18">
        <v>14.0</v>
      </c>
      <c r="R95" s="18">
        <v>15.0</v>
      </c>
      <c r="S95" s="18">
        <v>16.0</v>
      </c>
      <c r="T95" s="18">
        <v>17.0</v>
      </c>
      <c r="U95" s="18">
        <v>18.0</v>
      </c>
      <c r="V95" s="19" t="s">
        <v>12</v>
      </c>
      <c r="W95" s="20" t="s">
        <v>13</v>
      </c>
    </row>
    <row r="96">
      <c r="A96" s="21">
        <v>1.0</v>
      </c>
      <c r="B96" s="40"/>
      <c r="C96" s="38"/>
      <c r="D96" s="38"/>
      <c r="E96" s="38"/>
      <c r="F96" s="38"/>
      <c r="G96" s="38"/>
      <c r="H96" s="38"/>
      <c r="I96" s="38"/>
      <c r="J96" s="38"/>
      <c r="K96" s="38"/>
      <c r="L96" s="14" t="str">
        <f t="shared" ref="L96:L100" si="30">IF(COUNTBLANK(C96:K96)&gt;0,"",SUM(C96:K96))</f>
        <v/>
      </c>
      <c r="M96" s="38"/>
      <c r="N96" s="38"/>
      <c r="O96" s="38"/>
      <c r="P96" s="38"/>
      <c r="Q96" s="38"/>
      <c r="R96" s="38"/>
      <c r="S96" s="38"/>
      <c r="T96" s="38"/>
      <c r="U96" s="38"/>
      <c r="V96" s="14" t="str">
        <f t="shared" ref="V96:V100" si="31">IF(COUNTBLANK(M96:U96)&gt;0,"",SUM(M96:U96))</f>
        <v/>
      </c>
      <c r="W96" s="15">
        <f t="shared" ref="W96:W100" si="32">IF(COUNT(L96,V96)&gt;0,SUM(L96,V96),0)</f>
        <v>0</v>
      </c>
    </row>
    <row r="97">
      <c r="A97" s="21">
        <v>2.0</v>
      </c>
      <c r="B97" s="40"/>
      <c r="C97" s="38"/>
      <c r="D97" s="38"/>
      <c r="E97" s="38"/>
      <c r="F97" s="38"/>
      <c r="G97" s="38"/>
      <c r="H97" s="38"/>
      <c r="I97" s="38"/>
      <c r="J97" s="38"/>
      <c r="K97" s="38"/>
      <c r="L97" s="14" t="str">
        <f t="shared" si="30"/>
        <v/>
      </c>
      <c r="M97" s="38"/>
      <c r="N97" s="38"/>
      <c r="O97" s="38"/>
      <c r="P97" s="39"/>
      <c r="Q97" s="39"/>
      <c r="R97" s="39"/>
      <c r="S97" s="39"/>
      <c r="T97" s="39"/>
      <c r="U97" s="39"/>
      <c r="V97" s="14" t="str">
        <f t="shared" si="31"/>
        <v/>
      </c>
      <c r="W97" s="15">
        <f t="shared" si="32"/>
        <v>0</v>
      </c>
    </row>
    <row r="98">
      <c r="A98" s="21">
        <v>3.0</v>
      </c>
      <c r="B98" s="40"/>
      <c r="C98" s="38"/>
      <c r="D98" s="38"/>
      <c r="E98" s="38"/>
      <c r="F98" s="38"/>
      <c r="G98" s="38"/>
      <c r="H98" s="38"/>
      <c r="I98" s="38"/>
      <c r="J98" s="38"/>
      <c r="K98" s="38"/>
      <c r="L98" s="14" t="str">
        <f t="shared" si="30"/>
        <v/>
      </c>
      <c r="M98" s="38"/>
      <c r="N98" s="38"/>
      <c r="O98" s="38"/>
      <c r="P98" s="39"/>
      <c r="Q98" s="39"/>
      <c r="R98" s="39"/>
      <c r="S98" s="39"/>
      <c r="T98" s="39"/>
      <c r="U98" s="39"/>
      <c r="V98" s="14" t="str">
        <f t="shared" si="31"/>
        <v/>
      </c>
      <c r="W98" s="15">
        <f t="shared" si="32"/>
        <v>0</v>
      </c>
    </row>
    <row r="99">
      <c r="A99" s="21">
        <v>4.0</v>
      </c>
      <c r="B99" s="40"/>
      <c r="C99" s="38"/>
      <c r="D99" s="38"/>
      <c r="E99" s="38"/>
      <c r="F99" s="38"/>
      <c r="G99" s="38"/>
      <c r="H99" s="38"/>
      <c r="I99" s="38"/>
      <c r="J99" s="38"/>
      <c r="K99" s="38"/>
      <c r="L99" s="14" t="str">
        <f t="shared" si="30"/>
        <v/>
      </c>
      <c r="M99" s="38"/>
      <c r="N99" s="38"/>
      <c r="O99" s="38"/>
      <c r="P99" s="39"/>
      <c r="Q99" s="39"/>
      <c r="R99" s="39"/>
      <c r="S99" s="39"/>
      <c r="T99" s="39"/>
      <c r="U99" s="39"/>
      <c r="V99" s="14" t="str">
        <f t="shared" si="31"/>
        <v/>
      </c>
      <c r="W99" s="15">
        <f t="shared" si="32"/>
        <v>0</v>
      </c>
    </row>
    <row r="100">
      <c r="A100" s="21">
        <v>5.0</v>
      </c>
      <c r="B100" s="41"/>
      <c r="C100" s="38"/>
      <c r="D100" s="38"/>
      <c r="E100" s="38"/>
      <c r="F100" s="38"/>
      <c r="G100" s="38"/>
      <c r="H100" s="38"/>
      <c r="I100" s="38"/>
      <c r="J100" s="38"/>
      <c r="K100" s="38"/>
      <c r="L100" s="14" t="str">
        <f t="shared" si="30"/>
        <v/>
      </c>
      <c r="M100" s="38"/>
      <c r="N100" s="38"/>
      <c r="O100" s="38"/>
      <c r="P100" s="39"/>
      <c r="Q100" s="39"/>
      <c r="R100" s="39"/>
      <c r="S100" s="39"/>
      <c r="T100" s="39"/>
      <c r="U100" s="39"/>
      <c r="V100" s="14" t="str">
        <f t="shared" si="31"/>
        <v/>
      </c>
      <c r="W100" s="15">
        <f t="shared" si="32"/>
        <v>0</v>
      </c>
    </row>
    <row r="101">
      <c r="A101" s="24"/>
      <c r="B101" s="4"/>
      <c r="C101" s="24"/>
      <c r="D101" s="24"/>
      <c r="E101" s="24"/>
      <c r="F101" s="24"/>
      <c r="G101" s="24"/>
      <c r="H101" s="24"/>
      <c r="I101" s="24"/>
      <c r="J101" s="24"/>
      <c r="K101" s="24"/>
      <c r="L101" s="25">
        <f>(SUM(L96:L100))-(MAX(L96:L100))</f>
        <v>0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6"/>
      <c r="W101" s="27">
        <f>IF(COUNT(W96:W100)=5,(SUM(W96:W100))-(MAX(W96:W100)),(IF(COUNT(W96:W100)=4,SUM(W96:W100),IF(COUNTBLANK(W96:W100)&gt;0,SUM(W96:W100),"DQ"))))</f>
        <v>0</v>
      </c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9"/>
    </row>
    <row r="103">
      <c r="A103" s="16" t="s">
        <v>10</v>
      </c>
      <c r="B103" s="17"/>
      <c r="C103" s="18">
        <v>1.0</v>
      </c>
      <c r="D103" s="18">
        <v>2.0</v>
      </c>
      <c r="E103" s="18">
        <v>3.0</v>
      </c>
      <c r="F103" s="18">
        <v>4.0</v>
      </c>
      <c r="G103" s="18">
        <v>5.0</v>
      </c>
      <c r="H103" s="18">
        <v>6.0</v>
      </c>
      <c r="I103" s="18">
        <v>7.0</v>
      </c>
      <c r="J103" s="18">
        <v>8.0</v>
      </c>
      <c r="K103" s="18">
        <v>9.0</v>
      </c>
      <c r="L103" s="18" t="s">
        <v>11</v>
      </c>
      <c r="M103" s="18">
        <v>10.0</v>
      </c>
      <c r="N103" s="18">
        <v>11.0</v>
      </c>
      <c r="O103" s="18">
        <v>12.0</v>
      </c>
      <c r="P103" s="18">
        <v>13.0</v>
      </c>
      <c r="Q103" s="18">
        <v>14.0</v>
      </c>
      <c r="R103" s="18">
        <v>15.0</v>
      </c>
      <c r="S103" s="18">
        <v>16.0</v>
      </c>
      <c r="T103" s="18">
        <v>17.0</v>
      </c>
      <c r="U103" s="18">
        <v>18.0</v>
      </c>
      <c r="V103" s="19" t="s">
        <v>12</v>
      </c>
      <c r="W103" s="20" t="s">
        <v>13</v>
      </c>
    </row>
    <row r="104">
      <c r="A104" s="21">
        <v>1.0</v>
      </c>
      <c r="B104" s="40"/>
      <c r="C104" s="38"/>
      <c r="D104" s="38"/>
      <c r="E104" s="38"/>
      <c r="F104" s="38"/>
      <c r="G104" s="38"/>
      <c r="H104" s="38"/>
      <c r="I104" s="38"/>
      <c r="J104" s="38"/>
      <c r="K104" s="38"/>
      <c r="L104" s="14" t="str">
        <f t="shared" ref="L104:L108" si="33">IF(COUNTBLANK(C104:K104)&gt;0,"",SUM(C104:K104))</f>
        <v/>
      </c>
      <c r="M104" s="38"/>
      <c r="N104" s="38"/>
      <c r="O104" s="38"/>
      <c r="P104" s="38"/>
      <c r="Q104" s="38"/>
      <c r="R104" s="38"/>
      <c r="S104" s="38"/>
      <c r="T104" s="38"/>
      <c r="U104" s="38"/>
      <c r="V104" s="14" t="str">
        <f t="shared" ref="V104:V108" si="34">IF(COUNTBLANK(M104:U104)&gt;0,"",SUM(M104:U104))</f>
        <v/>
      </c>
      <c r="W104" s="15">
        <f t="shared" ref="W104:W108" si="35">IF(COUNT(L104,V104)&gt;0,SUM(L104,V104),0)</f>
        <v>0</v>
      </c>
    </row>
    <row r="105">
      <c r="A105" s="21">
        <v>2.0</v>
      </c>
      <c r="B105" s="40"/>
      <c r="C105" s="38"/>
      <c r="D105" s="38"/>
      <c r="E105" s="38"/>
      <c r="F105" s="38"/>
      <c r="G105" s="38"/>
      <c r="H105" s="38"/>
      <c r="I105" s="38"/>
      <c r="J105" s="38"/>
      <c r="K105" s="38"/>
      <c r="L105" s="14" t="str">
        <f t="shared" si="33"/>
        <v/>
      </c>
      <c r="M105" s="38"/>
      <c r="N105" s="38"/>
      <c r="O105" s="38"/>
      <c r="P105" s="39"/>
      <c r="Q105" s="39"/>
      <c r="R105" s="39"/>
      <c r="S105" s="39"/>
      <c r="T105" s="39"/>
      <c r="U105" s="39"/>
      <c r="V105" s="14" t="str">
        <f t="shared" si="34"/>
        <v/>
      </c>
      <c r="W105" s="15">
        <f t="shared" si="35"/>
        <v>0</v>
      </c>
    </row>
    <row r="106">
      <c r="A106" s="21">
        <v>3.0</v>
      </c>
      <c r="B106" s="40"/>
      <c r="C106" s="38"/>
      <c r="D106" s="38"/>
      <c r="E106" s="38"/>
      <c r="F106" s="38"/>
      <c r="G106" s="38"/>
      <c r="H106" s="38"/>
      <c r="I106" s="38"/>
      <c r="J106" s="38"/>
      <c r="K106" s="38"/>
      <c r="L106" s="14" t="str">
        <f t="shared" si="33"/>
        <v/>
      </c>
      <c r="M106" s="38"/>
      <c r="N106" s="38"/>
      <c r="O106" s="38"/>
      <c r="P106" s="39"/>
      <c r="Q106" s="39"/>
      <c r="R106" s="39"/>
      <c r="S106" s="39"/>
      <c r="T106" s="39"/>
      <c r="U106" s="39"/>
      <c r="V106" s="14" t="str">
        <f t="shared" si="34"/>
        <v/>
      </c>
      <c r="W106" s="15">
        <f t="shared" si="35"/>
        <v>0</v>
      </c>
    </row>
    <row r="107">
      <c r="A107" s="21">
        <v>4.0</v>
      </c>
      <c r="B107" s="40"/>
      <c r="C107" s="38"/>
      <c r="D107" s="38"/>
      <c r="E107" s="38"/>
      <c r="F107" s="38"/>
      <c r="G107" s="38"/>
      <c r="H107" s="38"/>
      <c r="I107" s="38"/>
      <c r="J107" s="38"/>
      <c r="K107" s="38"/>
      <c r="L107" s="14" t="str">
        <f t="shared" si="33"/>
        <v/>
      </c>
      <c r="M107" s="38"/>
      <c r="N107" s="38"/>
      <c r="O107" s="38"/>
      <c r="P107" s="39"/>
      <c r="Q107" s="39"/>
      <c r="R107" s="39"/>
      <c r="S107" s="39"/>
      <c r="T107" s="39"/>
      <c r="U107" s="39"/>
      <c r="V107" s="14" t="str">
        <f t="shared" si="34"/>
        <v/>
      </c>
      <c r="W107" s="15">
        <f t="shared" si="35"/>
        <v>0</v>
      </c>
    </row>
    <row r="108">
      <c r="A108" s="21">
        <v>5.0</v>
      </c>
      <c r="B108" s="40"/>
      <c r="C108" s="38"/>
      <c r="D108" s="38"/>
      <c r="E108" s="38"/>
      <c r="F108" s="38"/>
      <c r="G108" s="38"/>
      <c r="H108" s="38"/>
      <c r="I108" s="38"/>
      <c r="J108" s="38"/>
      <c r="K108" s="38"/>
      <c r="L108" s="14" t="str">
        <f t="shared" si="33"/>
        <v/>
      </c>
      <c r="M108" s="38"/>
      <c r="N108" s="38"/>
      <c r="O108" s="38"/>
      <c r="P108" s="39"/>
      <c r="Q108" s="39"/>
      <c r="R108" s="39"/>
      <c r="S108" s="39"/>
      <c r="T108" s="39"/>
      <c r="U108" s="39"/>
      <c r="V108" s="14" t="str">
        <f t="shared" si="34"/>
        <v/>
      </c>
      <c r="W108" s="15">
        <f t="shared" si="35"/>
        <v>0</v>
      </c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5">
        <f>(SUM(L104:L108))-(MAX(L104:L108))</f>
        <v>0</v>
      </c>
      <c r="M109" s="24"/>
      <c r="N109" s="24"/>
      <c r="O109" s="24"/>
      <c r="P109" s="24"/>
      <c r="Q109" s="24"/>
      <c r="R109" s="24"/>
      <c r="S109" s="24"/>
      <c r="T109" s="24"/>
      <c r="U109" s="24"/>
      <c r="V109" s="26"/>
      <c r="W109" s="27">
        <f>IF(COUNT(W104:W108)=5,(SUM(W104:W108))-(MAX(W104:W108)),(IF(COUNT(W104:W108)=4,SUM(W104:W108),IF(COUNTBLANK(W104:W108)&gt;0,SUM(W104:W108),"DQ"))))</f>
        <v>0</v>
      </c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9"/>
    </row>
    <row r="111">
      <c r="A111" s="16" t="s">
        <v>10</v>
      </c>
      <c r="B111" s="17"/>
      <c r="C111" s="18">
        <v>1.0</v>
      </c>
      <c r="D111" s="18">
        <v>2.0</v>
      </c>
      <c r="E111" s="18">
        <v>3.0</v>
      </c>
      <c r="F111" s="18">
        <v>4.0</v>
      </c>
      <c r="G111" s="18">
        <v>5.0</v>
      </c>
      <c r="H111" s="18">
        <v>6.0</v>
      </c>
      <c r="I111" s="18">
        <v>7.0</v>
      </c>
      <c r="J111" s="18">
        <v>8.0</v>
      </c>
      <c r="K111" s="18">
        <v>9.0</v>
      </c>
      <c r="L111" s="18" t="s">
        <v>11</v>
      </c>
      <c r="M111" s="18">
        <v>10.0</v>
      </c>
      <c r="N111" s="18">
        <v>11.0</v>
      </c>
      <c r="O111" s="18">
        <v>12.0</v>
      </c>
      <c r="P111" s="18">
        <v>13.0</v>
      </c>
      <c r="Q111" s="18">
        <v>14.0</v>
      </c>
      <c r="R111" s="18">
        <v>15.0</v>
      </c>
      <c r="S111" s="18">
        <v>16.0</v>
      </c>
      <c r="T111" s="18">
        <v>17.0</v>
      </c>
      <c r="U111" s="18">
        <v>18.0</v>
      </c>
      <c r="V111" s="19" t="s">
        <v>12</v>
      </c>
      <c r="W111" s="20" t="s">
        <v>13</v>
      </c>
    </row>
    <row r="112">
      <c r="A112" s="21">
        <v>1.0</v>
      </c>
      <c r="B112" s="40"/>
      <c r="C112" s="38"/>
      <c r="D112" s="38"/>
      <c r="E112" s="38"/>
      <c r="F112" s="38"/>
      <c r="G112" s="38"/>
      <c r="H112" s="38"/>
      <c r="I112" s="38"/>
      <c r="J112" s="38"/>
      <c r="K112" s="38"/>
      <c r="L112" s="14" t="str">
        <f t="shared" ref="L112:L116" si="36">IF(COUNTBLANK(C112:K112)&gt;0,"",SUM(C112:K112))</f>
        <v/>
      </c>
      <c r="M112" s="38"/>
      <c r="N112" s="38"/>
      <c r="O112" s="38"/>
      <c r="P112" s="38"/>
      <c r="Q112" s="38"/>
      <c r="R112" s="38"/>
      <c r="S112" s="38"/>
      <c r="T112" s="38"/>
      <c r="U112" s="38"/>
      <c r="V112" s="14" t="str">
        <f t="shared" ref="V112:V116" si="37">IF(COUNTBLANK(M112:U112)&gt;0,"",SUM(M112:U112))</f>
        <v/>
      </c>
      <c r="W112" s="15">
        <f t="shared" ref="W112:W116" si="38">IF(COUNT(L112,V112)&gt;0,SUM(L112,V112),0)</f>
        <v>0</v>
      </c>
    </row>
    <row r="113">
      <c r="A113" s="21">
        <v>2.0</v>
      </c>
      <c r="B113" s="40"/>
      <c r="C113" s="38"/>
      <c r="D113" s="38"/>
      <c r="E113" s="38"/>
      <c r="F113" s="38"/>
      <c r="G113" s="38"/>
      <c r="H113" s="38"/>
      <c r="I113" s="38"/>
      <c r="J113" s="38"/>
      <c r="K113" s="38"/>
      <c r="L113" s="14" t="str">
        <f t="shared" si="36"/>
        <v/>
      </c>
      <c r="M113" s="38"/>
      <c r="N113" s="38"/>
      <c r="O113" s="38"/>
      <c r="P113" s="39"/>
      <c r="Q113" s="39"/>
      <c r="R113" s="39"/>
      <c r="S113" s="39"/>
      <c r="T113" s="39"/>
      <c r="U113" s="39"/>
      <c r="V113" s="14" t="str">
        <f t="shared" si="37"/>
        <v/>
      </c>
      <c r="W113" s="15">
        <f t="shared" si="38"/>
        <v>0</v>
      </c>
    </row>
    <row r="114">
      <c r="A114" s="21">
        <v>3.0</v>
      </c>
      <c r="B114" s="40"/>
      <c r="C114" s="38"/>
      <c r="D114" s="38"/>
      <c r="E114" s="38"/>
      <c r="F114" s="38"/>
      <c r="G114" s="38"/>
      <c r="H114" s="38"/>
      <c r="I114" s="38"/>
      <c r="J114" s="38"/>
      <c r="K114" s="38"/>
      <c r="L114" s="14" t="str">
        <f t="shared" si="36"/>
        <v/>
      </c>
      <c r="M114" s="38"/>
      <c r="N114" s="38"/>
      <c r="O114" s="38"/>
      <c r="P114" s="39"/>
      <c r="Q114" s="39"/>
      <c r="R114" s="39"/>
      <c r="S114" s="39"/>
      <c r="T114" s="39"/>
      <c r="U114" s="39"/>
      <c r="V114" s="14" t="str">
        <f t="shared" si="37"/>
        <v/>
      </c>
      <c r="W114" s="15">
        <f t="shared" si="38"/>
        <v>0</v>
      </c>
    </row>
    <row r="115">
      <c r="A115" s="21">
        <v>4.0</v>
      </c>
      <c r="B115" s="40"/>
      <c r="C115" s="38"/>
      <c r="D115" s="38"/>
      <c r="E115" s="38"/>
      <c r="F115" s="38"/>
      <c r="G115" s="38"/>
      <c r="H115" s="38"/>
      <c r="I115" s="38"/>
      <c r="J115" s="38"/>
      <c r="K115" s="38"/>
      <c r="L115" s="14" t="str">
        <f t="shared" si="36"/>
        <v/>
      </c>
      <c r="M115" s="38"/>
      <c r="N115" s="38"/>
      <c r="O115" s="38"/>
      <c r="P115" s="39"/>
      <c r="Q115" s="39"/>
      <c r="R115" s="39"/>
      <c r="S115" s="39"/>
      <c r="T115" s="39"/>
      <c r="U115" s="39"/>
      <c r="V115" s="14" t="str">
        <f t="shared" si="37"/>
        <v/>
      </c>
      <c r="W115" s="15">
        <f t="shared" si="38"/>
        <v>0</v>
      </c>
    </row>
    <row r="116">
      <c r="A116" s="21">
        <v>5.0</v>
      </c>
      <c r="B116" s="40"/>
      <c r="C116" s="38"/>
      <c r="D116" s="38"/>
      <c r="E116" s="38"/>
      <c r="F116" s="38"/>
      <c r="G116" s="38"/>
      <c r="H116" s="38"/>
      <c r="I116" s="38"/>
      <c r="J116" s="38"/>
      <c r="K116" s="38"/>
      <c r="L116" s="14" t="str">
        <f t="shared" si="36"/>
        <v/>
      </c>
      <c r="M116" s="38"/>
      <c r="N116" s="38"/>
      <c r="O116" s="38"/>
      <c r="P116" s="39"/>
      <c r="Q116" s="39"/>
      <c r="R116" s="39"/>
      <c r="S116" s="39"/>
      <c r="T116" s="39"/>
      <c r="U116" s="39"/>
      <c r="V116" s="14" t="str">
        <f t="shared" si="37"/>
        <v/>
      </c>
      <c r="W116" s="15">
        <f t="shared" si="38"/>
        <v>0</v>
      </c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5">
        <f>(SUM(L112:L116))-(MAX(L112:L116))</f>
        <v>0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6"/>
      <c r="W117" s="27">
        <f>IF(COUNT(W112:W116)=5,(SUM(W112:W116))-(MAX(W112:W116)),(IF(COUNT(W112:W116)=4,SUM(W112:W116),IF(COUNTBLANK(W112:W116)&gt;0,SUM(W112:W116),"DQ"))))</f>
        <v>0</v>
      </c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9"/>
    </row>
    <row r="119">
      <c r="A119" s="16" t="s">
        <v>10</v>
      </c>
      <c r="B119" s="17"/>
      <c r="C119" s="18">
        <v>1.0</v>
      </c>
      <c r="D119" s="18">
        <v>2.0</v>
      </c>
      <c r="E119" s="18">
        <v>3.0</v>
      </c>
      <c r="F119" s="18">
        <v>4.0</v>
      </c>
      <c r="G119" s="18">
        <v>5.0</v>
      </c>
      <c r="H119" s="18">
        <v>6.0</v>
      </c>
      <c r="I119" s="18">
        <v>7.0</v>
      </c>
      <c r="J119" s="18">
        <v>8.0</v>
      </c>
      <c r="K119" s="18">
        <v>9.0</v>
      </c>
      <c r="L119" s="18" t="s">
        <v>11</v>
      </c>
      <c r="M119" s="18">
        <v>10.0</v>
      </c>
      <c r="N119" s="18">
        <v>11.0</v>
      </c>
      <c r="O119" s="18">
        <v>12.0</v>
      </c>
      <c r="P119" s="18">
        <v>13.0</v>
      </c>
      <c r="Q119" s="18">
        <v>14.0</v>
      </c>
      <c r="R119" s="18">
        <v>15.0</v>
      </c>
      <c r="S119" s="18">
        <v>16.0</v>
      </c>
      <c r="T119" s="18">
        <v>17.0</v>
      </c>
      <c r="U119" s="18">
        <v>18.0</v>
      </c>
      <c r="V119" s="19" t="s">
        <v>12</v>
      </c>
      <c r="W119" s="20" t="s">
        <v>13</v>
      </c>
    </row>
    <row r="120">
      <c r="A120" s="21">
        <v>1.0</v>
      </c>
      <c r="B120" s="40"/>
      <c r="C120" s="38"/>
      <c r="D120" s="38"/>
      <c r="E120" s="38"/>
      <c r="F120" s="38"/>
      <c r="G120" s="38"/>
      <c r="H120" s="38"/>
      <c r="I120" s="38"/>
      <c r="J120" s="38"/>
      <c r="K120" s="38"/>
      <c r="L120" s="14" t="str">
        <f t="shared" ref="L120:L124" si="39">IF(COUNTBLANK(C120:K120)&gt;0,"",SUM(C120:K120))</f>
        <v/>
      </c>
      <c r="M120" s="38"/>
      <c r="N120" s="38"/>
      <c r="O120" s="38"/>
      <c r="P120" s="38"/>
      <c r="Q120" s="38"/>
      <c r="R120" s="38"/>
      <c r="S120" s="38"/>
      <c r="T120" s="38"/>
      <c r="U120" s="38"/>
      <c r="V120" s="14" t="str">
        <f t="shared" ref="V120:V124" si="40">IF(COUNTBLANK(M120:U120)&gt;0,"",SUM(M120:U120))</f>
        <v/>
      </c>
      <c r="W120" s="15">
        <f t="shared" ref="W120:W124" si="41">IF(COUNT(L120,V120)&gt;0,SUM(L120,V120),0)</f>
        <v>0</v>
      </c>
    </row>
    <row r="121">
      <c r="A121" s="21">
        <v>2.0</v>
      </c>
      <c r="B121" s="40"/>
      <c r="C121" s="38"/>
      <c r="D121" s="38"/>
      <c r="E121" s="38"/>
      <c r="F121" s="38"/>
      <c r="G121" s="38"/>
      <c r="H121" s="38"/>
      <c r="I121" s="38"/>
      <c r="J121" s="38"/>
      <c r="K121" s="38"/>
      <c r="L121" s="14" t="str">
        <f t="shared" si="39"/>
        <v/>
      </c>
      <c r="M121" s="38"/>
      <c r="N121" s="38"/>
      <c r="O121" s="38"/>
      <c r="P121" s="39"/>
      <c r="Q121" s="39"/>
      <c r="R121" s="39"/>
      <c r="S121" s="39"/>
      <c r="T121" s="39"/>
      <c r="U121" s="39"/>
      <c r="V121" s="14" t="str">
        <f t="shared" si="40"/>
        <v/>
      </c>
      <c r="W121" s="15">
        <f t="shared" si="41"/>
        <v>0</v>
      </c>
    </row>
    <row r="122">
      <c r="A122" s="21">
        <v>3.0</v>
      </c>
      <c r="B122" s="40"/>
      <c r="C122" s="38"/>
      <c r="D122" s="38"/>
      <c r="E122" s="38"/>
      <c r="F122" s="38"/>
      <c r="G122" s="38"/>
      <c r="H122" s="38"/>
      <c r="I122" s="38"/>
      <c r="J122" s="38"/>
      <c r="K122" s="38"/>
      <c r="L122" s="14" t="str">
        <f t="shared" si="39"/>
        <v/>
      </c>
      <c r="M122" s="38"/>
      <c r="N122" s="38"/>
      <c r="O122" s="38"/>
      <c r="P122" s="39"/>
      <c r="Q122" s="39"/>
      <c r="R122" s="39"/>
      <c r="S122" s="39"/>
      <c r="T122" s="39"/>
      <c r="U122" s="39"/>
      <c r="V122" s="14" t="str">
        <f t="shared" si="40"/>
        <v/>
      </c>
      <c r="W122" s="15">
        <f t="shared" si="41"/>
        <v>0</v>
      </c>
    </row>
    <row r="123">
      <c r="A123" s="21">
        <v>4.0</v>
      </c>
      <c r="B123" s="40"/>
      <c r="C123" s="38"/>
      <c r="D123" s="38"/>
      <c r="E123" s="38"/>
      <c r="F123" s="38"/>
      <c r="G123" s="38"/>
      <c r="H123" s="38"/>
      <c r="I123" s="38"/>
      <c r="J123" s="38"/>
      <c r="K123" s="38"/>
      <c r="L123" s="14" t="str">
        <f t="shared" si="39"/>
        <v/>
      </c>
      <c r="M123" s="38"/>
      <c r="N123" s="38"/>
      <c r="O123" s="38"/>
      <c r="P123" s="39"/>
      <c r="Q123" s="39"/>
      <c r="R123" s="39"/>
      <c r="S123" s="39"/>
      <c r="T123" s="39"/>
      <c r="U123" s="39"/>
      <c r="V123" s="14" t="str">
        <f t="shared" si="40"/>
        <v/>
      </c>
      <c r="W123" s="15">
        <f t="shared" si="41"/>
        <v>0</v>
      </c>
    </row>
    <row r="124">
      <c r="A124" s="21">
        <v>5.0</v>
      </c>
      <c r="B124" s="40"/>
      <c r="C124" s="38"/>
      <c r="D124" s="38"/>
      <c r="E124" s="38"/>
      <c r="F124" s="38"/>
      <c r="G124" s="38"/>
      <c r="H124" s="38"/>
      <c r="I124" s="38"/>
      <c r="J124" s="38"/>
      <c r="K124" s="38"/>
      <c r="L124" s="14" t="str">
        <f t="shared" si="39"/>
        <v/>
      </c>
      <c r="M124" s="38"/>
      <c r="N124" s="38"/>
      <c r="O124" s="38"/>
      <c r="P124" s="39"/>
      <c r="Q124" s="39"/>
      <c r="R124" s="39"/>
      <c r="S124" s="39"/>
      <c r="T124" s="39"/>
      <c r="U124" s="39"/>
      <c r="V124" s="14" t="str">
        <f t="shared" si="40"/>
        <v/>
      </c>
      <c r="W124" s="15">
        <f t="shared" si="41"/>
        <v>0</v>
      </c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5">
        <f>(SUM(L120:L124))-(MAX(L120:L124))</f>
        <v>0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6"/>
      <c r="W125" s="27">
        <f>IF(COUNT(W120:W124)=5,(SUM(W120:W124))-(MAX(W120:W124)),(IF(COUNT(W120:W124)=4,SUM(W120:W124),IF(COUNTBLANK(W120:W124)&gt;0,SUM(W120:W124),"DQ"))))</f>
        <v>0</v>
      </c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9"/>
    </row>
    <row r="127">
      <c r="A127" s="16" t="s">
        <v>10</v>
      </c>
      <c r="B127" s="17"/>
      <c r="C127" s="18">
        <v>1.0</v>
      </c>
      <c r="D127" s="18">
        <v>2.0</v>
      </c>
      <c r="E127" s="18">
        <v>3.0</v>
      </c>
      <c r="F127" s="18">
        <v>4.0</v>
      </c>
      <c r="G127" s="18">
        <v>5.0</v>
      </c>
      <c r="H127" s="18">
        <v>6.0</v>
      </c>
      <c r="I127" s="18">
        <v>7.0</v>
      </c>
      <c r="J127" s="18">
        <v>8.0</v>
      </c>
      <c r="K127" s="18">
        <v>9.0</v>
      </c>
      <c r="L127" s="18" t="s">
        <v>11</v>
      </c>
      <c r="M127" s="18">
        <v>10.0</v>
      </c>
      <c r="N127" s="18">
        <v>11.0</v>
      </c>
      <c r="O127" s="18">
        <v>12.0</v>
      </c>
      <c r="P127" s="18">
        <v>13.0</v>
      </c>
      <c r="Q127" s="18">
        <v>14.0</v>
      </c>
      <c r="R127" s="18">
        <v>15.0</v>
      </c>
      <c r="S127" s="18">
        <v>16.0</v>
      </c>
      <c r="T127" s="18">
        <v>17.0</v>
      </c>
      <c r="U127" s="18">
        <v>18.0</v>
      </c>
      <c r="V127" s="19" t="s">
        <v>12</v>
      </c>
      <c r="W127" s="20" t="s">
        <v>13</v>
      </c>
    </row>
    <row r="128">
      <c r="A128" s="21">
        <v>1.0</v>
      </c>
      <c r="B128" s="40"/>
      <c r="C128" s="38"/>
      <c r="D128" s="38"/>
      <c r="E128" s="38"/>
      <c r="F128" s="38"/>
      <c r="G128" s="38"/>
      <c r="H128" s="38"/>
      <c r="I128" s="38"/>
      <c r="J128" s="38"/>
      <c r="K128" s="38"/>
      <c r="L128" s="14" t="str">
        <f t="shared" ref="L128:L132" si="42">IF(COUNTBLANK(C128:K128)&gt;0,"",SUM(C128:K128))</f>
        <v/>
      </c>
      <c r="M128" s="38"/>
      <c r="N128" s="38"/>
      <c r="O128" s="38"/>
      <c r="P128" s="38"/>
      <c r="Q128" s="38"/>
      <c r="R128" s="38"/>
      <c r="S128" s="38"/>
      <c r="T128" s="38"/>
      <c r="U128" s="38"/>
      <c r="V128" s="14"/>
      <c r="W128" s="15">
        <f t="shared" ref="W128:W132" si="43">IF(COUNT(L128,V128)&gt;0,SUM(L128,V128),0)</f>
        <v>0</v>
      </c>
    </row>
    <row r="129">
      <c r="A129" s="21">
        <v>2.0</v>
      </c>
      <c r="B129" s="40"/>
      <c r="C129" s="38"/>
      <c r="D129" s="38"/>
      <c r="E129" s="38"/>
      <c r="F129" s="38"/>
      <c r="G129" s="38"/>
      <c r="H129" s="38"/>
      <c r="I129" s="38"/>
      <c r="J129" s="38"/>
      <c r="K129" s="38"/>
      <c r="L129" s="14" t="str">
        <f t="shared" si="42"/>
        <v/>
      </c>
      <c r="M129" s="38"/>
      <c r="N129" s="38"/>
      <c r="O129" s="38"/>
      <c r="P129" s="39"/>
      <c r="Q129" s="39"/>
      <c r="R129" s="39"/>
      <c r="S129" s="39"/>
      <c r="T129" s="39"/>
      <c r="U129" s="39"/>
      <c r="V129" s="14"/>
      <c r="W129" s="15">
        <f t="shared" si="43"/>
        <v>0</v>
      </c>
    </row>
    <row r="130">
      <c r="A130" s="21">
        <v>3.0</v>
      </c>
      <c r="B130" s="40"/>
      <c r="C130" s="38"/>
      <c r="D130" s="38"/>
      <c r="E130" s="38"/>
      <c r="F130" s="38"/>
      <c r="G130" s="38"/>
      <c r="H130" s="38"/>
      <c r="I130" s="38"/>
      <c r="J130" s="38"/>
      <c r="K130" s="38"/>
      <c r="L130" s="14" t="str">
        <f t="shared" si="42"/>
        <v/>
      </c>
      <c r="M130" s="38"/>
      <c r="N130" s="38"/>
      <c r="O130" s="38"/>
      <c r="P130" s="39"/>
      <c r="Q130" s="39"/>
      <c r="R130" s="39"/>
      <c r="S130" s="39"/>
      <c r="T130" s="39"/>
      <c r="U130" s="39"/>
      <c r="V130" s="14"/>
      <c r="W130" s="15">
        <f t="shared" si="43"/>
        <v>0</v>
      </c>
    </row>
    <row r="131">
      <c r="A131" s="21">
        <v>4.0</v>
      </c>
      <c r="B131" s="40"/>
      <c r="C131" s="38"/>
      <c r="D131" s="38"/>
      <c r="E131" s="38"/>
      <c r="F131" s="38"/>
      <c r="G131" s="38"/>
      <c r="H131" s="38"/>
      <c r="I131" s="38"/>
      <c r="J131" s="38"/>
      <c r="K131" s="38"/>
      <c r="L131" s="14" t="str">
        <f t="shared" si="42"/>
        <v/>
      </c>
      <c r="M131" s="38"/>
      <c r="N131" s="38"/>
      <c r="O131" s="38"/>
      <c r="P131" s="39"/>
      <c r="Q131" s="39"/>
      <c r="R131" s="39"/>
      <c r="S131" s="39"/>
      <c r="T131" s="39"/>
      <c r="U131" s="39"/>
      <c r="V131" s="14"/>
      <c r="W131" s="15">
        <f t="shared" si="43"/>
        <v>0</v>
      </c>
    </row>
    <row r="132">
      <c r="A132" s="21">
        <v>5.0</v>
      </c>
      <c r="B132" s="40"/>
      <c r="C132" s="38"/>
      <c r="D132" s="38"/>
      <c r="E132" s="38"/>
      <c r="F132" s="38"/>
      <c r="G132" s="38"/>
      <c r="H132" s="38"/>
      <c r="I132" s="38"/>
      <c r="J132" s="38"/>
      <c r="K132" s="38"/>
      <c r="L132" s="14" t="str">
        <f t="shared" si="42"/>
        <v/>
      </c>
      <c r="M132" s="38"/>
      <c r="N132" s="38"/>
      <c r="O132" s="38"/>
      <c r="P132" s="39"/>
      <c r="Q132" s="39"/>
      <c r="R132" s="39"/>
      <c r="S132" s="39"/>
      <c r="T132" s="39"/>
      <c r="U132" s="39"/>
      <c r="V132" s="14"/>
      <c r="W132" s="15">
        <f t="shared" si="43"/>
        <v>0</v>
      </c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5">
        <f>(SUM(L128:L132))-(MAX(L128:L132))</f>
        <v>0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6"/>
      <c r="W133" s="27">
        <f>IF(COUNT(W128:W132)=5,(SUM(W128:W132))-(MAX(W128:W132)),(IF(COUNT(W128:W132)=4,SUM(W128:W132),IF(COUNTBLANK(W128:W132)&gt;0,SUM(W128:W132),"DQ"))))</f>
        <v>0</v>
      </c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9"/>
    </row>
    <row r="135">
      <c r="A135" s="16" t="s">
        <v>10</v>
      </c>
      <c r="B135" s="17"/>
      <c r="C135" s="18">
        <v>1.0</v>
      </c>
      <c r="D135" s="18">
        <v>2.0</v>
      </c>
      <c r="E135" s="18">
        <v>3.0</v>
      </c>
      <c r="F135" s="18">
        <v>4.0</v>
      </c>
      <c r="G135" s="18">
        <v>5.0</v>
      </c>
      <c r="H135" s="18">
        <v>6.0</v>
      </c>
      <c r="I135" s="18">
        <v>7.0</v>
      </c>
      <c r="J135" s="18">
        <v>8.0</v>
      </c>
      <c r="K135" s="18">
        <v>9.0</v>
      </c>
      <c r="L135" s="18" t="s">
        <v>11</v>
      </c>
      <c r="M135" s="18">
        <v>10.0</v>
      </c>
      <c r="N135" s="18">
        <v>11.0</v>
      </c>
      <c r="O135" s="18">
        <v>12.0</v>
      </c>
      <c r="P135" s="18">
        <v>13.0</v>
      </c>
      <c r="Q135" s="18">
        <v>14.0</v>
      </c>
      <c r="R135" s="18">
        <v>15.0</v>
      </c>
      <c r="S135" s="18">
        <v>16.0</v>
      </c>
      <c r="T135" s="18">
        <v>17.0</v>
      </c>
      <c r="U135" s="18">
        <v>18.0</v>
      </c>
      <c r="V135" s="19" t="s">
        <v>12</v>
      </c>
      <c r="W135" s="20" t="s">
        <v>13</v>
      </c>
    </row>
    <row r="136">
      <c r="A136" s="21">
        <v>1.0</v>
      </c>
      <c r="B136" s="40"/>
      <c r="C136" s="38"/>
      <c r="D136" s="38"/>
      <c r="E136" s="38"/>
      <c r="F136" s="38"/>
      <c r="G136" s="38"/>
      <c r="H136" s="38"/>
      <c r="I136" s="38"/>
      <c r="J136" s="38"/>
      <c r="K136" s="38"/>
      <c r="L136" s="14" t="str">
        <f t="shared" ref="L136:L140" si="44">IF(COUNTBLANK(C136:K136)&gt;0,"",SUM(C136:K136))</f>
        <v/>
      </c>
      <c r="M136" s="38"/>
      <c r="N136" s="38"/>
      <c r="O136" s="38"/>
      <c r="P136" s="38"/>
      <c r="Q136" s="38"/>
      <c r="R136" s="38"/>
      <c r="S136" s="38"/>
      <c r="T136" s="38"/>
      <c r="U136" s="38"/>
      <c r="V136" s="14" t="str">
        <f t="shared" ref="V136:V140" si="45">IF(COUNTBLANK(M136:U136)&gt;0,"",SUM(M136:U136))</f>
        <v/>
      </c>
      <c r="W136" s="15">
        <f t="shared" ref="W136:W140" si="46">IF(COUNT(L136,V136)&gt;0,SUM(L136,V136),0)</f>
        <v>0</v>
      </c>
    </row>
    <row r="137">
      <c r="A137" s="21">
        <v>2.0</v>
      </c>
      <c r="B137" s="40"/>
      <c r="C137" s="38"/>
      <c r="D137" s="38"/>
      <c r="E137" s="38"/>
      <c r="F137" s="38"/>
      <c r="G137" s="38"/>
      <c r="H137" s="38"/>
      <c r="I137" s="38"/>
      <c r="J137" s="38"/>
      <c r="K137" s="38"/>
      <c r="L137" s="14" t="str">
        <f t="shared" si="44"/>
        <v/>
      </c>
      <c r="M137" s="38"/>
      <c r="N137" s="38"/>
      <c r="O137" s="38"/>
      <c r="P137" s="39"/>
      <c r="Q137" s="39"/>
      <c r="R137" s="39"/>
      <c r="S137" s="39"/>
      <c r="T137" s="39"/>
      <c r="U137" s="39"/>
      <c r="V137" s="14" t="str">
        <f t="shared" si="45"/>
        <v/>
      </c>
      <c r="W137" s="15">
        <f t="shared" si="46"/>
        <v>0</v>
      </c>
    </row>
    <row r="138">
      <c r="A138" s="21">
        <v>3.0</v>
      </c>
      <c r="B138" s="40"/>
      <c r="C138" s="38"/>
      <c r="D138" s="38"/>
      <c r="E138" s="38"/>
      <c r="F138" s="38"/>
      <c r="G138" s="38"/>
      <c r="H138" s="38"/>
      <c r="I138" s="38"/>
      <c r="J138" s="38"/>
      <c r="K138" s="38"/>
      <c r="L138" s="14" t="str">
        <f t="shared" si="44"/>
        <v/>
      </c>
      <c r="M138" s="38"/>
      <c r="N138" s="38"/>
      <c r="O138" s="38"/>
      <c r="P138" s="39"/>
      <c r="Q138" s="39"/>
      <c r="R138" s="39"/>
      <c r="S138" s="39"/>
      <c r="T138" s="39"/>
      <c r="U138" s="39"/>
      <c r="V138" s="14" t="str">
        <f t="shared" si="45"/>
        <v/>
      </c>
      <c r="W138" s="15">
        <f t="shared" si="46"/>
        <v>0</v>
      </c>
    </row>
    <row r="139">
      <c r="A139" s="21">
        <v>4.0</v>
      </c>
      <c r="B139" s="40"/>
      <c r="C139" s="38"/>
      <c r="D139" s="38"/>
      <c r="E139" s="38"/>
      <c r="F139" s="38"/>
      <c r="G139" s="38"/>
      <c r="H139" s="38"/>
      <c r="I139" s="38"/>
      <c r="J139" s="38"/>
      <c r="K139" s="38"/>
      <c r="L139" s="14" t="str">
        <f t="shared" si="44"/>
        <v/>
      </c>
      <c r="M139" s="38"/>
      <c r="N139" s="38"/>
      <c r="O139" s="38"/>
      <c r="P139" s="39"/>
      <c r="Q139" s="39"/>
      <c r="R139" s="39"/>
      <c r="S139" s="39"/>
      <c r="T139" s="39"/>
      <c r="U139" s="39"/>
      <c r="V139" s="14" t="str">
        <f t="shared" si="45"/>
        <v/>
      </c>
      <c r="W139" s="15">
        <f t="shared" si="46"/>
        <v>0</v>
      </c>
    </row>
    <row r="140">
      <c r="A140" s="21">
        <v>5.0</v>
      </c>
      <c r="B140" s="40"/>
      <c r="C140" s="38"/>
      <c r="D140" s="38"/>
      <c r="E140" s="38"/>
      <c r="F140" s="38"/>
      <c r="G140" s="38"/>
      <c r="H140" s="38"/>
      <c r="I140" s="38"/>
      <c r="J140" s="38"/>
      <c r="K140" s="38"/>
      <c r="L140" s="14" t="str">
        <f t="shared" si="44"/>
        <v/>
      </c>
      <c r="M140" s="38"/>
      <c r="N140" s="38"/>
      <c r="O140" s="38"/>
      <c r="P140" s="39"/>
      <c r="Q140" s="39"/>
      <c r="R140" s="39"/>
      <c r="S140" s="39"/>
      <c r="T140" s="39"/>
      <c r="U140" s="39"/>
      <c r="V140" s="14" t="str">
        <f t="shared" si="45"/>
        <v/>
      </c>
      <c r="W140" s="15">
        <f t="shared" si="46"/>
        <v>0</v>
      </c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5">
        <f>(SUM(L136:L140))-(MAX(L136:L140))</f>
        <v>0</v>
      </c>
      <c r="M141" s="24"/>
      <c r="N141" s="24"/>
      <c r="O141" s="24"/>
      <c r="P141" s="24"/>
      <c r="Q141" s="24"/>
      <c r="R141" s="24"/>
      <c r="S141" s="24"/>
      <c r="T141" s="24"/>
      <c r="U141" s="24"/>
      <c r="V141" s="26"/>
      <c r="W141" s="27">
        <f>IF(COUNT(W136:W140)=5,(SUM(W136:W140))-(MAX(W136:W140)),(IF(COUNT(W136:W140)=4,SUM(W136:W140),IF(COUNTBLANK(W136:W140)&gt;0,SUM(W136:W140),"DQ"))))</f>
        <v>0</v>
      </c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9"/>
    </row>
    <row r="143">
      <c r="A143" s="16" t="s">
        <v>10</v>
      </c>
      <c r="B143" s="17"/>
      <c r="C143" s="18">
        <v>1.0</v>
      </c>
      <c r="D143" s="18">
        <v>2.0</v>
      </c>
      <c r="E143" s="18">
        <v>3.0</v>
      </c>
      <c r="F143" s="18">
        <v>4.0</v>
      </c>
      <c r="G143" s="18">
        <v>5.0</v>
      </c>
      <c r="H143" s="18">
        <v>6.0</v>
      </c>
      <c r="I143" s="18">
        <v>7.0</v>
      </c>
      <c r="J143" s="18">
        <v>8.0</v>
      </c>
      <c r="K143" s="18">
        <v>9.0</v>
      </c>
      <c r="L143" s="18" t="s">
        <v>11</v>
      </c>
      <c r="M143" s="18">
        <v>10.0</v>
      </c>
      <c r="N143" s="18">
        <v>11.0</v>
      </c>
      <c r="O143" s="18">
        <v>12.0</v>
      </c>
      <c r="P143" s="18">
        <v>13.0</v>
      </c>
      <c r="Q143" s="18">
        <v>14.0</v>
      </c>
      <c r="R143" s="18">
        <v>15.0</v>
      </c>
      <c r="S143" s="18">
        <v>16.0</v>
      </c>
      <c r="T143" s="18">
        <v>17.0</v>
      </c>
      <c r="U143" s="18">
        <v>18.0</v>
      </c>
      <c r="V143" s="19" t="s">
        <v>12</v>
      </c>
      <c r="W143" s="20" t="s">
        <v>13</v>
      </c>
    </row>
    <row r="144">
      <c r="A144" s="21">
        <v>1.0</v>
      </c>
      <c r="B144" s="40"/>
      <c r="C144" s="38"/>
      <c r="D144" s="38"/>
      <c r="E144" s="38"/>
      <c r="F144" s="38"/>
      <c r="G144" s="38"/>
      <c r="H144" s="38"/>
      <c r="I144" s="38"/>
      <c r="J144" s="38"/>
      <c r="K144" s="38"/>
      <c r="L144" s="14" t="str">
        <f t="shared" ref="L144:L148" si="47">IF(COUNTBLANK(C144:K144)&gt;0,"",SUM(C144:K144))</f>
        <v/>
      </c>
      <c r="M144" s="38"/>
      <c r="N144" s="38"/>
      <c r="O144" s="38"/>
      <c r="P144" s="38"/>
      <c r="Q144" s="38"/>
      <c r="R144" s="38"/>
      <c r="S144" s="38"/>
      <c r="T144" s="38"/>
      <c r="U144" s="38"/>
      <c r="V144" s="14" t="str">
        <f t="shared" ref="V144:V148" si="48">IF(COUNTBLANK(M144:U144)&gt;0,"",SUM(M144:U144))</f>
        <v/>
      </c>
      <c r="W144" s="15">
        <f t="shared" ref="W144:W148" si="49">IF(COUNT(L144,V144)&gt;0,SUM(L144,V144),0)</f>
        <v>0</v>
      </c>
    </row>
    <row r="145">
      <c r="A145" s="21">
        <v>2.0</v>
      </c>
      <c r="B145" s="40"/>
      <c r="C145" s="38"/>
      <c r="D145" s="38"/>
      <c r="E145" s="38"/>
      <c r="F145" s="38"/>
      <c r="G145" s="38"/>
      <c r="H145" s="38"/>
      <c r="I145" s="38"/>
      <c r="J145" s="38"/>
      <c r="K145" s="38"/>
      <c r="L145" s="14" t="str">
        <f t="shared" si="47"/>
        <v/>
      </c>
      <c r="M145" s="38"/>
      <c r="N145" s="38"/>
      <c r="O145" s="38"/>
      <c r="P145" s="39"/>
      <c r="Q145" s="39"/>
      <c r="R145" s="39"/>
      <c r="S145" s="39"/>
      <c r="T145" s="39"/>
      <c r="U145" s="39"/>
      <c r="V145" s="14" t="str">
        <f t="shared" si="48"/>
        <v/>
      </c>
      <c r="W145" s="15">
        <f t="shared" si="49"/>
        <v>0</v>
      </c>
    </row>
    <row r="146">
      <c r="A146" s="21">
        <v>3.0</v>
      </c>
      <c r="B146" s="40"/>
      <c r="C146" s="38"/>
      <c r="D146" s="38"/>
      <c r="E146" s="38"/>
      <c r="F146" s="38"/>
      <c r="G146" s="38"/>
      <c r="H146" s="38"/>
      <c r="I146" s="38"/>
      <c r="J146" s="38"/>
      <c r="K146" s="38"/>
      <c r="L146" s="14" t="str">
        <f t="shared" si="47"/>
        <v/>
      </c>
      <c r="M146" s="38"/>
      <c r="N146" s="38"/>
      <c r="O146" s="38"/>
      <c r="P146" s="39"/>
      <c r="Q146" s="39"/>
      <c r="R146" s="39"/>
      <c r="S146" s="39"/>
      <c r="T146" s="39"/>
      <c r="U146" s="39"/>
      <c r="V146" s="14" t="str">
        <f t="shared" si="48"/>
        <v/>
      </c>
      <c r="W146" s="15">
        <f t="shared" si="49"/>
        <v>0</v>
      </c>
    </row>
    <row r="147">
      <c r="A147" s="21">
        <v>4.0</v>
      </c>
      <c r="B147" s="40"/>
      <c r="C147" s="38"/>
      <c r="D147" s="38"/>
      <c r="E147" s="38"/>
      <c r="F147" s="38"/>
      <c r="G147" s="38"/>
      <c r="H147" s="38"/>
      <c r="I147" s="38"/>
      <c r="J147" s="38"/>
      <c r="K147" s="38"/>
      <c r="L147" s="14" t="str">
        <f t="shared" si="47"/>
        <v/>
      </c>
      <c r="M147" s="38"/>
      <c r="N147" s="38"/>
      <c r="O147" s="38"/>
      <c r="P147" s="39"/>
      <c r="Q147" s="39"/>
      <c r="R147" s="39"/>
      <c r="S147" s="39"/>
      <c r="T147" s="39"/>
      <c r="U147" s="39"/>
      <c r="V147" s="14" t="str">
        <f t="shared" si="48"/>
        <v/>
      </c>
      <c r="W147" s="15">
        <f t="shared" si="49"/>
        <v>0</v>
      </c>
    </row>
    <row r="148">
      <c r="A148" s="21">
        <v>5.0</v>
      </c>
      <c r="B148" s="40"/>
      <c r="C148" s="38"/>
      <c r="D148" s="38"/>
      <c r="E148" s="38"/>
      <c r="F148" s="38"/>
      <c r="G148" s="38"/>
      <c r="H148" s="38"/>
      <c r="I148" s="38"/>
      <c r="J148" s="38"/>
      <c r="K148" s="38"/>
      <c r="L148" s="14" t="str">
        <f t="shared" si="47"/>
        <v/>
      </c>
      <c r="M148" s="38"/>
      <c r="N148" s="38"/>
      <c r="O148" s="38"/>
      <c r="P148" s="39"/>
      <c r="Q148" s="39"/>
      <c r="R148" s="39"/>
      <c r="S148" s="39"/>
      <c r="T148" s="39"/>
      <c r="U148" s="39"/>
      <c r="V148" s="14" t="str">
        <f t="shared" si="48"/>
        <v/>
      </c>
      <c r="W148" s="15">
        <f t="shared" si="49"/>
        <v>0</v>
      </c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5">
        <f>(SUM(L144:L148))-(MAX(L144:L148))</f>
        <v>0</v>
      </c>
      <c r="M149" s="24"/>
      <c r="N149" s="24"/>
      <c r="O149" s="24"/>
      <c r="P149" s="24"/>
      <c r="Q149" s="24"/>
      <c r="R149" s="24"/>
      <c r="S149" s="24"/>
      <c r="T149" s="24"/>
      <c r="U149" s="24"/>
      <c r="V149" s="26"/>
      <c r="W149" s="27">
        <f>IF(COUNT(W144:W148)=5,(SUM(W144:W148))-(MAX(W144:W148)),(IF(COUNT(W144:W148)=4,SUM(W144:W148),IF(COUNTBLANK(W144:W148)&gt;0,SUM(W144:W148),"DQ"))))</f>
        <v>0</v>
      </c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9"/>
    </row>
    <row r="151">
      <c r="A151" s="16" t="s">
        <v>10</v>
      </c>
      <c r="B151" s="17"/>
      <c r="C151" s="18">
        <v>1.0</v>
      </c>
      <c r="D151" s="18">
        <v>2.0</v>
      </c>
      <c r="E151" s="18">
        <v>3.0</v>
      </c>
      <c r="F151" s="18">
        <v>4.0</v>
      </c>
      <c r="G151" s="18">
        <v>5.0</v>
      </c>
      <c r="H151" s="18">
        <v>6.0</v>
      </c>
      <c r="I151" s="18">
        <v>7.0</v>
      </c>
      <c r="J151" s="18">
        <v>8.0</v>
      </c>
      <c r="K151" s="18">
        <v>9.0</v>
      </c>
      <c r="L151" s="18" t="s">
        <v>11</v>
      </c>
      <c r="M151" s="18">
        <v>10.0</v>
      </c>
      <c r="N151" s="18">
        <v>11.0</v>
      </c>
      <c r="O151" s="18">
        <v>12.0</v>
      </c>
      <c r="P151" s="18">
        <v>13.0</v>
      </c>
      <c r="Q151" s="18">
        <v>14.0</v>
      </c>
      <c r="R151" s="18">
        <v>15.0</v>
      </c>
      <c r="S151" s="18">
        <v>16.0</v>
      </c>
      <c r="T151" s="18">
        <v>17.0</v>
      </c>
      <c r="U151" s="18">
        <v>18.0</v>
      </c>
      <c r="V151" s="19" t="s">
        <v>12</v>
      </c>
      <c r="W151" s="20" t="s">
        <v>13</v>
      </c>
    </row>
    <row r="152">
      <c r="A152" s="21">
        <v>1.0</v>
      </c>
      <c r="B152" s="40"/>
      <c r="C152" s="38"/>
      <c r="D152" s="38"/>
      <c r="E152" s="38"/>
      <c r="F152" s="38"/>
      <c r="G152" s="38"/>
      <c r="H152" s="38"/>
      <c r="I152" s="38"/>
      <c r="J152" s="38"/>
      <c r="K152" s="38"/>
      <c r="L152" s="14" t="str">
        <f t="shared" ref="L152:L156" si="50">IF(COUNTBLANK(C152:K152)&gt;0,"",SUM(C152:K152))</f>
        <v/>
      </c>
      <c r="M152" s="38"/>
      <c r="N152" s="38"/>
      <c r="O152" s="38"/>
      <c r="P152" s="38"/>
      <c r="Q152" s="38"/>
      <c r="R152" s="38"/>
      <c r="S152" s="38"/>
      <c r="T152" s="38"/>
      <c r="U152" s="38"/>
      <c r="V152" s="14" t="str">
        <f t="shared" ref="V152:V156" si="51">IF(COUNTBLANK(M152:U152)&gt;0,"",SUM(M152:U152))</f>
        <v/>
      </c>
      <c r="W152" s="15">
        <f t="shared" ref="W152:W156" si="52">IF(COUNT(L152,V152)&gt;0,SUM(L152,V152),0)</f>
        <v>0</v>
      </c>
    </row>
    <row r="153">
      <c r="A153" s="21">
        <v>2.0</v>
      </c>
      <c r="B153" s="40"/>
      <c r="C153" s="38"/>
      <c r="D153" s="38"/>
      <c r="E153" s="38"/>
      <c r="F153" s="38"/>
      <c r="G153" s="38"/>
      <c r="H153" s="38"/>
      <c r="I153" s="38"/>
      <c r="J153" s="38"/>
      <c r="K153" s="38"/>
      <c r="L153" s="14" t="str">
        <f t="shared" si="50"/>
        <v/>
      </c>
      <c r="M153" s="38"/>
      <c r="N153" s="38"/>
      <c r="O153" s="38"/>
      <c r="P153" s="39"/>
      <c r="Q153" s="39"/>
      <c r="R153" s="39"/>
      <c r="S153" s="39"/>
      <c r="T153" s="39"/>
      <c r="U153" s="39"/>
      <c r="V153" s="14" t="str">
        <f t="shared" si="51"/>
        <v/>
      </c>
      <c r="W153" s="15">
        <f t="shared" si="52"/>
        <v>0</v>
      </c>
    </row>
    <row r="154">
      <c r="A154" s="21">
        <v>3.0</v>
      </c>
      <c r="B154" s="40"/>
      <c r="C154" s="38"/>
      <c r="D154" s="38"/>
      <c r="E154" s="38"/>
      <c r="F154" s="38"/>
      <c r="G154" s="38"/>
      <c r="H154" s="38"/>
      <c r="I154" s="38"/>
      <c r="J154" s="38"/>
      <c r="K154" s="38"/>
      <c r="L154" s="14" t="str">
        <f t="shared" si="50"/>
        <v/>
      </c>
      <c r="M154" s="38"/>
      <c r="N154" s="38"/>
      <c r="O154" s="38"/>
      <c r="P154" s="39"/>
      <c r="Q154" s="39"/>
      <c r="R154" s="39"/>
      <c r="S154" s="39"/>
      <c r="T154" s="39"/>
      <c r="U154" s="39"/>
      <c r="V154" s="14" t="str">
        <f t="shared" si="51"/>
        <v/>
      </c>
      <c r="W154" s="15">
        <f t="shared" si="52"/>
        <v>0</v>
      </c>
    </row>
    <row r="155">
      <c r="A155" s="21">
        <v>4.0</v>
      </c>
      <c r="B155" s="40"/>
      <c r="C155" s="38"/>
      <c r="D155" s="38"/>
      <c r="E155" s="38"/>
      <c r="F155" s="38"/>
      <c r="G155" s="38"/>
      <c r="H155" s="38"/>
      <c r="I155" s="38"/>
      <c r="J155" s="38"/>
      <c r="K155" s="38"/>
      <c r="L155" s="14" t="str">
        <f t="shared" si="50"/>
        <v/>
      </c>
      <c r="M155" s="38"/>
      <c r="N155" s="38"/>
      <c r="O155" s="38"/>
      <c r="P155" s="39"/>
      <c r="Q155" s="39"/>
      <c r="R155" s="39"/>
      <c r="S155" s="39"/>
      <c r="T155" s="39"/>
      <c r="U155" s="39"/>
      <c r="V155" s="14" t="str">
        <f t="shared" si="51"/>
        <v/>
      </c>
      <c r="W155" s="15">
        <f t="shared" si="52"/>
        <v>0</v>
      </c>
    </row>
    <row r="156">
      <c r="A156" s="21">
        <v>5.0</v>
      </c>
      <c r="B156" s="40"/>
      <c r="C156" s="38"/>
      <c r="D156" s="38"/>
      <c r="E156" s="38"/>
      <c r="F156" s="38"/>
      <c r="G156" s="38"/>
      <c r="H156" s="38"/>
      <c r="I156" s="38"/>
      <c r="J156" s="38"/>
      <c r="K156" s="38"/>
      <c r="L156" s="14" t="str">
        <f t="shared" si="50"/>
        <v/>
      </c>
      <c r="M156" s="38"/>
      <c r="N156" s="38"/>
      <c r="O156" s="38"/>
      <c r="P156" s="39"/>
      <c r="Q156" s="39"/>
      <c r="R156" s="39"/>
      <c r="S156" s="39"/>
      <c r="T156" s="39"/>
      <c r="U156" s="39"/>
      <c r="V156" s="14" t="str">
        <f t="shared" si="51"/>
        <v/>
      </c>
      <c r="W156" s="15">
        <f t="shared" si="52"/>
        <v>0</v>
      </c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5">
        <f>(SUM(L152:L156))-(MAX(L152:L156))</f>
        <v>0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6"/>
      <c r="W157" s="27">
        <f>IF(COUNT(W152:W156)=5,(SUM(W152:W156))-(MAX(W152:W156)),(IF(COUNT(W152:W156)=4,SUM(W152:W156),IF(COUNTBLANK(W152:W156)&gt;0,SUM(W152:W156),"DQ"))))</f>
        <v>0</v>
      </c>
    </row>
    <row r="158">
      <c r="A158" s="42" t="s">
        <v>37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4"/>
    </row>
    <row r="159">
      <c r="A159" s="45" t="s">
        <v>10</v>
      </c>
      <c r="B159" s="46"/>
      <c r="C159" s="47">
        <v>1.0</v>
      </c>
      <c r="D159" s="47">
        <v>2.0</v>
      </c>
      <c r="E159" s="47">
        <v>3.0</v>
      </c>
      <c r="F159" s="47">
        <v>4.0</v>
      </c>
      <c r="G159" s="47">
        <v>5.0</v>
      </c>
      <c r="H159" s="47">
        <v>6.0</v>
      </c>
      <c r="I159" s="47">
        <v>7.0</v>
      </c>
      <c r="J159" s="47">
        <v>8.0</v>
      </c>
      <c r="K159" s="47">
        <v>9.0</v>
      </c>
      <c r="L159" s="47" t="s">
        <v>11</v>
      </c>
      <c r="M159" s="47">
        <v>10.0</v>
      </c>
      <c r="N159" s="47">
        <v>11.0</v>
      </c>
      <c r="O159" s="47">
        <v>12.0</v>
      </c>
      <c r="P159" s="47">
        <v>13.0</v>
      </c>
      <c r="Q159" s="47">
        <v>14.0</v>
      </c>
      <c r="R159" s="47">
        <v>15.0</v>
      </c>
      <c r="S159" s="47">
        <v>16.0</v>
      </c>
      <c r="T159" s="47">
        <v>17.0</v>
      </c>
      <c r="U159" s="47">
        <v>18.0</v>
      </c>
      <c r="V159" s="48" t="s">
        <v>12</v>
      </c>
      <c r="W159" s="49" t="s">
        <v>13</v>
      </c>
    </row>
    <row r="160">
      <c r="A160" s="50">
        <v>1.0</v>
      </c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53" t="str">
        <f t="shared" ref="L160:L164" si="53">IF(COUNTBLANK(C160:K160)&gt;0,"",SUM(C160:K160))</f>
        <v/>
      </c>
      <c r="M160" s="52"/>
      <c r="N160" s="52"/>
      <c r="O160" s="52"/>
      <c r="P160" s="52"/>
      <c r="Q160" s="52"/>
      <c r="R160" s="52"/>
      <c r="S160" s="52"/>
      <c r="T160" s="52"/>
      <c r="U160" s="52"/>
      <c r="V160" s="53" t="str">
        <f t="shared" ref="V160:V164" si="54">IF(COUNTBLANK(M160:U160)&gt;0,"",SUM(M160:U160))</f>
        <v/>
      </c>
      <c r="W160" s="54">
        <f t="shared" ref="W160:W164" si="55">IF(COUNT(L160,V160)&gt;0,SUM(L160,V160),0)</f>
        <v>0</v>
      </c>
    </row>
    <row r="161">
      <c r="A161" s="50">
        <v>2.0</v>
      </c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53" t="str">
        <f t="shared" si="53"/>
        <v/>
      </c>
      <c r="M161" s="52"/>
      <c r="N161" s="52"/>
      <c r="O161" s="52"/>
      <c r="P161" s="55"/>
      <c r="Q161" s="55"/>
      <c r="R161" s="55"/>
      <c r="S161" s="55"/>
      <c r="T161" s="55"/>
      <c r="U161" s="55"/>
      <c r="V161" s="53" t="str">
        <f t="shared" si="54"/>
        <v/>
      </c>
      <c r="W161" s="54">
        <f t="shared" si="55"/>
        <v>0</v>
      </c>
    </row>
    <row r="162">
      <c r="A162" s="50">
        <v>3.0</v>
      </c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53" t="str">
        <f t="shared" si="53"/>
        <v/>
      </c>
      <c r="M162" s="52"/>
      <c r="N162" s="52"/>
      <c r="O162" s="52"/>
      <c r="P162" s="55"/>
      <c r="Q162" s="55"/>
      <c r="R162" s="55"/>
      <c r="S162" s="55"/>
      <c r="T162" s="55"/>
      <c r="U162" s="55"/>
      <c r="V162" s="53" t="str">
        <f t="shared" si="54"/>
        <v/>
      </c>
      <c r="W162" s="54">
        <f t="shared" si="55"/>
        <v>0</v>
      </c>
    </row>
    <row r="163">
      <c r="A163" s="50">
        <v>4.0</v>
      </c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3" t="str">
        <f t="shared" si="53"/>
        <v/>
      </c>
      <c r="M163" s="52"/>
      <c r="N163" s="52"/>
      <c r="O163" s="52"/>
      <c r="P163" s="55"/>
      <c r="Q163" s="55"/>
      <c r="R163" s="55"/>
      <c r="S163" s="55"/>
      <c r="T163" s="55"/>
      <c r="U163" s="55"/>
      <c r="V163" s="53" t="str">
        <f t="shared" si="54"/>
        <v/>
      </c>
      <c r="W163" s="54">
        <f t="shared" si="55"/>
        <v>0</v>
      </c>
    </row>
    <row r="164">
      <c r="A164" s="50">
        <v>5.0</v>
      </c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3" t="str">
        <f t="shared" si="53"/>
        <v/>
      </c>
      <c r="M164" s="52"/>
      <c r="N164" s="52"/>
      <c r="O164" s="52"/>
      <c r="P164" s="55"/>
      <c r="Q164" s="55"/>
      <c r="R164" s="55"/>
      <c r="S164" s="55"/>
      <c r="T164" s="55"/>
      <c r="U164" s="55"/>
      <c r="V164" s="53" t="str">
        <f t="shared" si="54"/>
        <v/>
      </c>
      <c r="W164" s="54">
        <f t="shared" si="55"/>
        <v>0</v>
      </c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7">
        <f>(SUM(L160:L164))-(MAX(L160:L164))</f>
        <v>0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8"/>
      <c r="W165" s="59">
        <f>IF(COUNT(W160:W164)=5,(SUM(W160:W164))-(MAX(W160:W164)),(IF(COUNT(W160:W164)=4,SUM(W160:W164),IF(COUNTBLANK(W160:W164)&gt;0,SUM(W160:W164),"DQ"))))</f>
        <v>0</v>
      </c>
    </row>
    <row r="166">
      <c r="A166" s="42" t="s">
        <v>38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4"/>
    </row>
    <row r="167">
      <c r="A167" s="45" t="s">
        <v>10</v>
      </c>
      <c r="B167" s="46"/>
      <c r="C167" s="47">
        <v>1.0</v>
      </c>
      <c r="D167" s="47">
        <v>2.0</v>
      </c>
      <c r="E167" s="47">
        <v>3.0</v>
      </c>
      <c r="F167" s="47">
        <v>4.0</v>
      </c>
      <c r="G167" s="47">
        <v>5.0</v>
      </c>
      <c r="H167" s="47">
        <v>6.0</v>
      </c>
      <c r="I167" s="47">
        <v>7.0</v>
      </c>
      <c r="J167" s="47">
        <v>8.0</v>
      </c>
      <c r="K167" s="47">
        <v>9.0</v>
      </c>
      <c r="L167" s="47" t="s">
        <v>11</v>
      </c>
      <c r="M167" s="47">
        <v>10.0</v>
      </c>
      <c r="N167" s="47">
        <v>11.0</v>
      </c>
      <c r="O167" s="47">
        <v>12.0</v>
      </c>
      <c r="P167" s="47">
        <v>13.0</v>
      </c>
      <c r="Q167" s="47">
        <v>14.0</v>
      </c>
      <c r="R167" s="47">
        <v>15.0</v>
      </c>
      <c r="S167" s="47">
        <v>16.0</v>
      </c>
      <c r="T167" s="47">
        <v>17.0</v>
      </c>
      <c r="U167" s="47">
        <v>18.0</v>
      </c>
      <c r="V167" s="48" t="s">
        <v>12</v>
      </c>
      <c r="W167" s="49" t="s">
        <v>13</v>
      </c>
    </row>
    <row r="168">
      <c r="A168" s="50">
        <v>1.0</v>
      </c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53" t="str">
        <f t="shared" ref="L168:L172" si="56">IF(COUNTBLANK(C168:K168)&gt;0,"",SUM(C168:K168))</f>
        <v/>
      </c>
      <c r="M168" s="52"/>
      <c r="N168" s="52"/>
      <c r="O168" s="52"/>
      <c r="P168" s="52"/>
      <c r="Q168" s="52"/>
      <c r="R168" s="52"/>
      <c r="S168" s="52"/>
      <c r="T168" s="52"/>
      <c r="U168" s="52"/>
      <c r="V168" s="53" t="str">
        <f t="shared" ref="V168:V172" si="57">IF(COUNTBLANK(M168:U168)&gt;0,"",SUM(M168:U168))</f>
        <v/>
      </c>
      <c r="W168" s="54">
        <f t="shared" ref="W168:W172" si="58">IF(COUNT(L168,V168)&gt;0,SUM(L168,V168),0)</f>
        <v>0</v>
      </c>
    </row>
    <row r="169">
      <c r="A169" s="50">
        <v>2.0</v>
      </c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3" t="str">
        <f t="shared" si="56"/>
        <v/>
      </c>
      <c r="M169" s="52"/>
      <c r="N169" s="52"/>
      <c r="O169" s="52"/>
      <c r="P169" s="55"/>
      <c r="Q169" s="55"/>
      <c r="R169" s="55"/>
      <c r="S169" s="55"/>
      <c r="T169" s="55"/>
      <c r="U169" s="55"/>
      <c r="V169" s="53" t="str">
        <f t="shared" si="57"/>
        <v/>
      </c>
      <c r="W169" s="54">
        <f t="shared" si="58"/>
        <v>0</v>
      </c>
    </row>
    <row r="170">
      <c r="A170" s="50">
        <v>3.0</v>
      </c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53" t="str">
        <f t="shared" si="56"/>
        <v/>
      </c>
      <c r="M170" s="52"/>
      <c r="N170" s="52"/>
      <c r="O170" s="52"/>
      <c r="P170" s="55"/>
      <c r="Q170" s="55"/>
      <c r="R170" s="55"/>
      <c r="S170" s="55"/>
      <c r="T170" s="55"/>
      <c r="U170" s="55"/>
      <c r="V170" s="53" t="str">
        <f t="shared" si="57"/>
        <v/>
      </c>
      <c r="W170" s="54">
        <f t="shared" si="58"/>
        <v>0</v>
      </c>
    </row>
    <row r="171">
      <c r="A171" s="50">
        <v>4.0</v>
      </c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53" t="str">
        <f t="shared" si="56"/>
        <v/>
      </c>
      <c r="M171" s="52"/>
      <c r="N171" s="52"/>
      <c r="O171" s="52"/>
      <c r="P171" s="55"/>
      <c r="Q171" s="55"/>
      <c r="R171" s="55"/>
      <c r="S171" s="55"/>
      <c r="T171" s="55"/>
      <c r="U171" s="55"/>
      <c r="V171" s="53" t="str">
        <f t="shared" si="57"/>
        <v/>
      </c>
      <c r="W171" s="54">
        <f t="shared" si="58"/>
        <v>0</v>
      </c>
    </row>
    <row r="172">
      <c r="A172" s="50">
        <v>5.0</v>
      </c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53" t="str">
        <f t="shared" si="56"/>
        <v/>
      </c>
      <c r="M172" s="52"/>
      <c r="N172" s="52"/>
      <c r="O172" s="52"/>
      <c r="P172" s="55"/>
      <c r="Q172" s="55"/>
      <c r="R172" s="55"/>
      <c r="S172" s="55"/>
      <c r="T172" s="55"/>
      <c r="U172" s="55"/>
      <c r="V172" s="53" t="str">
        <f t="shared" si="57"/>
        <v/>
      </c>
      <c r="W172" s="54">
        <f t="shared" si="58"/>
        <v>0</v>
      </c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7">
        <f>(SUM(L168:L172))-(MAX(L168:L172))</f>
        <v>0</v>
      </c>
      <c r="M173" s="56"/>
      <c r="N173" s="56"/>
      <c r="O173" s="56"/>
      <c r="P173" s="56"/>
      <c r="Q173" s="56"/>
      <c r="R173" s="56"/>
      <c r="S173" s="56"/>
      <c r="T173" s="56"/>
      <c r="U173" s="56"/>
      <c r="V173" s="58"/>
      <c r="W173" s="59">
        <f>IF(COUNT(W168:W172)=5,(SUM(W168:W172))-(MAX(W168:W172)),(IF(COUNT(W168:W172)=4,SUM(W168:W172),IF(COUNTBLANK(W168:W172)&gt;0,SUM(W168:W172),"DQ"))))</f>
        <v>0</v>
      </c>
    </row>
    <row r="174">
      <c r="A174" s="42" t="s">
        <v>39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4"/>
    </row>
    <row r="175">
      <c r="A175" s="45" t="s">
        <v>10</v>
      </c>
      <c r="B175" s="46"/>
      <c r="C175" s="47">
        <v>1.0</v>
      </c>
      <c r="D175" s="47">
        <v>2.0</v>
      </c>
      <c r="E175" s="47">
        <v>3.0</v>
      </c>
      <c r="F175" s="47">
        <v>4.0</v>
      </c>
      <c r="G175" s="47">
        <v>5.0</v>
      </c>
      <c r="H175" s="47">
        <v>6.0</v>
      </c>
      <c r="I175" s="47">
        <v>7.0</v>
      </c>
      <c r="J175" s="47">
        <v>8.0</v>
      </c>
      <c r="K175" s="47">
        <v>9.0</v>
      </c>
      <c r="L175" s="47" t="s">
        <v>11</v>
      </c>
      <c r="M175" s="47">
        <v>10.0</v>
      </c>
      <c r="N175" s="47">
        <v>11.0</v>
      </c>
      <c r="O175" s="47">
        <v>12.0</v>
      </c>
      <c r="P175" s="47">
        <v>13.0</v>
      </c>
      <c r="Q175" s="47">
        <v>14.0</v>
      </c>
      <c r="R175" s="47">
        <v>15.0</v>
      </c>
      <c r="S175" s="47">
        <v>16.0</v>
      </c>
      <c r="T175" s="47">
        <v>17.0</v>
      </c>
      <c r="U175" s="47">
        <v>18.0</v>
      </c>
      <c r="V175" s="48" t="s">
        <v>12</v>
      </c>
      <c r="W175" s="49" t="s">
        <v>13</v>
      </c>
    </row>
    <row r="176">
      <c r="A176" s="50">
        <v>1.0</v>
      </c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3" t="str">
        <f t="shared" ref="L176:L180" si="59">IF(COUNTBLANK(C176:K176)&gt;0,"",SUM(C176:K176))</f>
        <v/>
      </c>
      <c r="M176" s="52"/>
      <c r="N176" s="52"/>
      <c r="O176" s="52"/>
      <c r="P176" s="52"/>
      <c r="Q176" s="52"/>
      <c r="R176" s="52"/>
      <c r="S176" s="52"/>
      <c r="T176" s="52"/>
      <c r="U176" s="52"/>
      <c r="V176" s="53" t="str">
        <f t="shared" ref="V176:V180" si="60">IF(COUNTBLANK(M176:U176)&gt;0,"",SUM(M176:U176))</f>
        <v/>
      </c>
      <c r="W176" s="54">
        <f t="shared" ref="W176:W180" si="61">IF(COUNT(L176,V176)&gt;0,SUM(L176,V176),0)</f>
        <v>0</v>
      </c>
    </row>
    <row r="177">
      <c r="A177" s="50">
        <v>2.0</v>
      </c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53" t="str">
        <f t="shared" si="59"/>
        <v/>
      </c>
      <c r="M177" s="52"/>
      <c r="N177" s="52"/>
      <c r="O177" s="52"/>
      <c r="P177" s="55"/>
      <c r="Q177" s="55"/>
      <c r="R177" s="55"/>
      <c r="S177" s="55"/>
      <c r="T177" s="55"/>
      <c r="U177" s="55"/>
      <c r="V177" s="53" t="str">
        <f t="shared" si="60"/>
        <v/>
      </c>
      <c r="W177" s="54">
        <f t="shared" si="61"/>
        <v>0</v>
      </c>
    </row>
    <row r="178">
      <c r="A178" s="50">
        <v>3.0</v>
      </c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53" t="str">
        <f t="shared" si="59"/>
        <v/>
      </c>
      <c r="M178" s="52"/>
      <c r="N178" s="52"/>
      <c r="O178" s="52"/>
      <c r="P178" s="55"/>
      <c r="Q178" s="55"/>
      <c r="R178" s="55"/>
      <c r="S178" s="55"/>
      <c r="T178" s="55"/>
      <c r="U178" s="55"/>
      <c r="V178" s="53" t="str">
        <f t="shared" si="60"/>
        <v/>
      </c>
      <c r="W178" s="54">
        <f t="shared" si="61"/>
        <v>0</v>
      </c>
    </row>
    <row r="179">
      <c r="A179" s="50">
        <v>4.0</v>
      </c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3" t="str">
        <f t="shared" si="59"/>
        <v/>
      </c>
      <c r="M179" s="52"/>
      <c r="N179" s="52"/>
      <c r="O179" s="52"/>
      <c r="P179" s="55"/>
      <c r="Q179" s="55"/>
      <c r="R179" s="55"/>
      <c r="S179" s="55"/>
      <c r="T179" s="55"/>
      <c r="U179" s="55"/>
      <c r="V179" s="53" t="str">
        <f t="shared" si="60"/>
        <v/>
      </c>
      <c r="W179" s="54">
        <f t="shared" si="61"/>
        <v>0</v>
      </c>
    </row>
    <row r="180">
      <c r="A180" s="50">
        <v>5.0</v>
      </c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53" t="str">
        <f t="shared" si="59"/>
        <v/>
      </c>
      <c r="M180" s="52"/>
      <c r="N180" s="52"/>
      <c r="O180" s="52"/>
      <c r="P180" s="55"/>
      <c r="Q180" s="55"/>
      <c r="R180" s="55"/>
      <c r="S180" s="55"/>
      <c r="T180" s="55"/>
      <c r="U180" s="55"/>
      <c r="V180" s="53" t="str">
        <f t="shared" si="60"/>
        <v/>
      </c>
      <c r="W180" s="54">
        <f t="shared" si="61"/>
        <v>0</v>
      </c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7">
        <f>(SUM(L176:L180))-(MAX(L176:L180))</f>
        <v>0</v>
      </c>
      <c r="M181" s="56"/>
      <c r="N181" s="56"/>
      <c r="O181" s="56"/>
      <c r="P181" s="56"/>
      <c r="Q181" s="56"/>
      <c r="R181" s="56"/>
      <c r="S181" s="56"/>
      <c r="T181" s="56"/>
      <c r="U181" s="56"/>
      <c r="V181" s="58"/>
      <c r="W181" s="59">
        <f>IF(COUNT(W176:W180)=5,(SUM(W176:W180))-(MAX(W176:W180)),(IF(COUNT(W176:W180)=4,SUM(W176:W180),IF(COUNTBLANK(W176:W180)&gt;0,SUM(W176:W180),"DQ"))))</f>
        <v>0</v>
      </c>
    </row>
    <row r="182">
      <c r="A182" s="42" t="s">
        <v>40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4"/>
    </row>
    <row r="183">
      <c r="A183" s="45" t="s">
        <v>10</v>
      </c>
      <c r="B183" s="46"/>
      <c r="C183" s="47">
        <v>1.0</v>
      </c>
      <c r="D183" s="47">
        <v>2.0</v>
      </c>
      <c r="E183" s="47">
        <v>3.0</v>
      </c>
      <c r="F183" s="47">
        <v>4.0</v>
      </c>
      <c r="G183" s="47">
        <v>5.0</v>
      </c>
      <c r="H183" s="47">
        <v>6.0</v>
      </c>
      <c r="I183" s="47">
        <v>7.0</v>
      </c>
      <c r="J183" s="47">
        <v>8.0</v>
      </c>
      <c r="K183" s="47">
        <v>9.0</v>
      </c>
      <c r="L183" s="47" t="s">
        <v>11</v>
      </c>
      <c r="M183" s="47">
        <v>10.0</v>
      </c>
      <c r="N183" s="47">
        <v>11.0</v>
      </c>
      <c r="O183" s="47">
        <v>12.0</v>
      </c>
      <c r="P183" s="47">
        <v>13.0</v>
      </c>
      <c r="Q183" s="47">
        <v>14.0</v>
      </c>
      <c r="R183" s="47">
        <v>15.0</v>
      </c>
      <c r="S183" s="47">
        <v>16.0</v>
      </c>
      <c r="T183" s="47">
        <v>17.0</v>
      </c>
      <c r="U183" s="47">
        <v>18.0</v>
      </c>
      <c r="V183" s="48" t="s">
        <v>12</v>
      </c>
      <c r="W183" s="49" t="s">
        <v>13</v>
      </c>
    </row>
    <row r="184">
      <c r="A184" s="50">
        <v>1.0</v>
      </c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53" t="str">
        <f t="shared" ref="L184:L188" si="62">IF(COUNTBLANK(C184:K184)&gt;0,"",SUM(C184:K184))</f>
        <v/>
      </c>
      <c r="M184" s="52"/>
      <c r="N184" s="52"/>
      <c r="O184" s="52"/>
      <c r="P184" s="52"/>
      <c r="Q184" s="52"/>
      <c r="R184" s="52"/>
      <c r="S184" s="52"/>
      <c r="T184" s="52"/>
      <c r="U184" s="52"/>
      <c r="V184" s="53" t="str">
        <f t="shared" ref="V184:V188" si="63">IF(COUNTBLANK(M184:U184)&gt;0,"",SUM(M184:U184))</f>
        <v/>
      </c>
      <c r="W184" s="54">
        <f t="shared" ref="W184:W188" si="64">IF(COUNT(L184,V184)&gt;0,SUM(L184,V184),0)</f>
        <v>0</v>
      </c>
    </row>
    <row r="185">
      <c r="A185" s="50">
        <v>2.0</v>
      </c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53" t="str">
        <f t="shared" si="62"/>
        <v/>
      </c>
      <c r="M185" s="52"/>
      <c r="N185" s="52"/>
      <c r="O185" s="52"/>
      <c r="P185" s="55"/>
      <c r="Q185" s="55"/>
      <c r="R185" s="55"/>
      <c r="S185" s="55"/>
      <c r="T185" s="55"/>
      <c r="U185" s="55"/>
      <c r="V185" s="53" t="str">
        <f t="shared" si="63"/>
        <v/>
      </c>
      <c r="W185" s="54">
        <f t="shared" si="64"/>
        <v>0</v>
      </c>
    </row>
    <row r="186">
      <c r="A186" s="50">
        <v>3.0</v>
      </c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53" t="str">
        <f t="shared" si="62"/>
        <v/>
      </c>
      <c r="M186" s="52"/>
      <c r="N186" s="52"/>
      <c r="O186" s="52"/>
      <c r="P186" s="55"/>
      <c r="Q186" s="55"/>
      <c r="R186" s="55"/>
      <c r="S186" s="55"/>
      <c r="T186" s="55"/>
      <c r="U186" s="55"/>
      <c r="V186" s="53" t="str">
        <f t="shared" si="63"/>
        <v/>
      </c>
      <c r="W186" s="54">
        <f t="shared" si="64"/>
        <v>0</v>
      </c>
    </row>
    <row r="187">
      <c r="A187" s="50">
        <v>4.0</v>
      </c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3" t="str">
        <f t="shared" si="62"/>
        <v/>
      </c>
      <c r="M187" s="52"/>
      <c r="N187" s="52"/>
      <c r="O187" s="52"/>
      <c r="P187" s="55"/>
      <c r="Q187" s="55"/>
      <c r="R187" s="55"/>
      <c r="S187" s="55"/>
      <c r="T187" s="55"/>
      <c r="U187" s="55"/>
      <c r="V187" s="53" t="str">
        <f t="shared" si="63"/>
        <v/>
      </c>
      <c r="W187" s="54">
        <f t="shared" si="64"/>
        <v>0</v>
      </c>
    </row>
    <row r="188">
      <c r="A188" s="50">
        <v>5.0</v>
      </c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3" t="str">
        <f t="shared" si="62"/>
        <v/>
      </c>
      <c r="M188" s="52"/>
      <c r="N188" s="52"/>
      <c r="O188" s="52"/>
      <c r="P188" s="55"/>
      <c r="Q188" s="55"/>
      <c r="R188" s="55"/>
      <c r="S188" s="55"/>
      <c r="T188" s="55"/>
      <c r="U188" s="55"/>
      <c r="V188" s="53" t="str">
        <f t="shared" si="63"/>
        <v/>
      </c>
      <c r="W188" s="54">
        <f t="shared" si="64"/>
        <v>0</v>
      </c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7">
        <f>(SUM(L184:L188))-(MAX(L184:L188))</f>
        <v>0</v>
      </c>
      <c r="M189" s="56"/>
      <c r="N189" s="56"/>
      <c r="O189" s="56"/>
      <c r="P189" s="56"/>
      <c r="Q189" s="56"/>
      <c r="R189" s="56"/>
      <c r="S189" s="56"/>
      <c r="T189" s="56"/>
      <c r="U189" s="56"/>
      <c r="V189" s="58"/>
      <c r="W189" s="59">
        <f>IF(COUNT(W184:W188)=5,(SUM(W184:W188))-(MAX(W184:W188)),(IF(COUNT(W184:W188)=4,SUM(W184:W188),IF(COUNTBLANK(W184:W188)&gt;0,SUM(W184:W188),"DQ"))))</f>
        <v>0</v>
      </c>
    </row>
    <row r="190">
      <c r="A190" s="42" t="s">
        <v>41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4"/>
    </row>
    <row r="191">
      <c r="A191" s="45" t="s">
        <v>10</v>
      </c>
      <c r="B191" s="46"/>
      <c r="C191" s="47">
        <v>1.0</v>
      </c>
      <c r="D191" s="47">
        <v>2.0</v>
      </c>
      <c r="E191" s="47">
        <v>3.0</v>
      </c>
      <c r="F191" s="47">
        <v>4.0</v>
      </c>
      <c r="G191" s="47">
        <v>5.0</v>
      </c>
      <c r="H191" s="47">
        <v>6.0</v>
      </c>
      <c r="I191" s="47">
        <v>7.0</v>
      </c>
      <c r="J191" s="47">
        <v>8.0</v>
      </c>
      <c r="K191" s="47">
        <v>9.0</v>
      </c>
      <c r="L191" s="47" t="s">
        <v>11</v>
      </c>
      <c r="M191" s="47">
        <v>10.0</v>
      </c>
      <c r="N191" s="47">
        <v>11.0</v>
      </c>
      <c r="O191" s="47">
        <v>12.0</v>
      </c>
      <c r="P191" s="47">
        <v>13.0</v>
      </c>
      <c r="Q191" s="47">
        <v>14.0</v>
      </c>
      <c r="R191" s="47">
        <v>15.0</v>
      </c>
      <c r="S191" s="47">
        <v>16.0</v>
      </c>
      <c r="T191" s="47">
        <v>17.0</v>
      </c>
      <c r="U191" s="47">
        <v>18.0</v>
      </c>
      <c r="V191" s="48" t="s">
        <v>12</v>
      </c>
      <c r="W191" s="49" t="s">
        <v>13</v>
      </c>
    </row>
    <row r="192">
      <c r="A192" s="50">
        <v>1.0</v>
      </c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53" t="str">
        <f t="shared" ref="L192:L196" si="65">IF(COUNTBLANK(C192:K192)&gt;0,"",SUM(C192:K192))</f>
        <v/>
      </c>
      <c r="M192" s="52"/>
      <c r="N192" s="52"/>
      <c r="O192" s="52"/>
      <c r="P192" s="52"/>
      <c r="Q192" s="52"/>
      <c r="R192" s="52"/>
      <c r="S192" s="52"/>
      <c r="T192" s="52"/>
      <c r="U192" s="52"/>
      <c r="V192" s="53" t="str">
        <f t="shared" ref="V192:V196" si="66">IF(COUNTBLANK(M192:U192)&gt;0,"",SUM(M192:U192))</f>
        <v/>
      </c>
      <c r="W192" s="54">
        <f t="shared" ref="W192:W196" si="67">IF(COUNT(L192,V192)&gt;0,SUM(L192,V192),0)</f>
        <v>0</v>
      </c>
    </row>
    <row r="193">
      <c r="A193" s="50">
        <v>2.0</v>
      </c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53" t="str">
        <f t="shared" si="65"/>
        <v/>
      </c>
      <c r="M193" s="52"/>
      <c r="N193" s="52"/>
      <c r="O193" s="52"/>
      <c r="P193" s="55"/>
      <c r="Q193" s="55"/>
      <c r="R193" s="55"/>
      <c r="S193" s="55"/>
      <c r="T193" s="55"/>
      <c r="U193" s="55"/>
      <c r="V193" s="53" t="str">
        <f t="shared" si="66"/>
        <v/>
      </c>
      <c r="W193" s="54">
        <f t="shared" si="67"/>
        <v>0</v>
      </c>
    </row>
    <row r="194">
      <c r="A194" s="50">
        <v>3.0</v>
      </c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53" t="str">
        <f t="shared" si="65"/>
        <v/>
      </c>
      <c r="M194" s="52"/>
      <c r="N194" s="52"/>
      <c r="O194" s="52"/>
      <c r="P194" s="55"/>
      <c r="Q194" s="55"/>
      <c r="R194" s="55"/>
      <c r="S194" s="55"/>
      <c r="T194" s="55"/>
      <c r="U194" s="55"/>
      <c r="V194" s="53" t="str">
        <f t="shared" si="66"/>
        <v/>
      </c>
      <c r="W194" s="54">
        <f t="shared" si="67"/>
        <v>0</v>
      </c>
    </row>
    <row r="195">
      <c r="A195" s="50">
        <v>4.0</v>
      </c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53" t="str">
        <f t="shared" si="65"/>
        <v/>
      </c>
      <c r="M195" s="52"/>
      <c r="N195" s="52"/>
      <c r="O195" s="52"/>
      <c r="P195" s="55"/>
      <c r="Q195" s="55"/>
      <c r="R195" s="55"/>
      <c r="S195" s="55"/>
      <c r="T195" s="55"/>
      <c r="U195" s="55"/>
      <c r="V195" s="53" t="str">
        <f t="shared" si="66"/>
        <v/>
      </c>
      <c r="W195" s="54">
        <f t="shared" si="67"/>
        <v>0</v>
      </c>
    </row>
    <row r="196">
      <c r="A196" s="50">
        <v>5.0</v>
      </c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3" t="str">
        <f t="shared" si="65"/>
        <v/>
      </c>
      <c r="M196" s="52"/>
      <c r="N196" s="52"/>
      <c r="O196" s="52"/>
      <c r="P196" s="55"/>
      <c r="Q196" s="55"/>
      <c r="R196" s="55"/>
      <c r="S196" s="55"/>
      <c r="T196" s="55"/>
      <c r="U196" s="55"/>
      <c r="V196" s="53" t="str">
        <f t="shared" si="66"/>
        <v/>
      </c>
      <c r="W196" s="54">
        <f t="shared" si="67"/>
        <v>0</v>
      </c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7">
        <f>(SUM(L192:L196))-(MAX(L192:L196))</f>
        <v>0</v>
      </c>
      <c r="M197" s="56"/>
      <c r="N197" s="56"/>
      <c r="O197" s="56"/>
      <c r="P197" s="56"/>
      <c r="Q197" s="56"/>
      <c r="R197" s="56"/>
      <c r="S197" s="56"/>
      <c r="T197" s="56"/>
      <c r="U197" s="56"/>
      <c r="V197" s="58"/>
      <c r="W197" s="59">
        <f>IF(COUNT(W192:W196)=5,(SUM(W192:W196))-(MAX(W192:W196)),(IF(COUNT(W192:W196)=4,SUM(W192:W196),IF(COUNTBLANK(W192:W196)&gt;0,SUM(W192:W196),"DQ"))))</f>
        <v>0</v>
      </c>
    </row>
    <row r="198">
      <c r="A198" s="42" t="s">
        <v>42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4"/>
    </row>
    <row r="199">
      <c r="A199" s="45" t="s">
        <v>10</v>
      </c>
      <c r="B199" s="46"/>
      <c r="C199" s="47">
        <v>1.0</v>
      </c>
      <c r="D199" s="47">
        <v>2.0</v>
      </c>
      <c r="E199" s="47">
        <v>3.0</v>
      </c>
      <c r="F199" s="47">
        <v>4.0</v>
      </c>
      <c r="G199" s="47">
        <v>5.0</v>
      </c>
      <c r="H199" s="47">
        <v>6.0</v>
      </c>
      <c r="I199" s="47">
        <v>7.0</v>
      </c>
      <c r="J199" s="47">
        <v>8.0</v>
      </c>
      <c r="K199" s="47">
        <v>9.0</v>
      </c>
      <c r="L199" s="47" t="s">
        <v>11</v>
      </c>
      <c r="M199" s="47">
        <v>10.0</v>
      </c>
      <c r="N199" s="47">
        <v>11.0</v>
      </c>
      <c r="O199" s="47">
        <v>12.0</v>
      </c>
      <c r="P199" s="47">
        <v>13.0</v>
      </c>
      <c r="Q199" s="47">
        <v>14.0</v>
      </c>
      <c r="R199" s="47">
        <v>15.0</v>
      </c>
      <c r="S199" s="47">
        <v>16.0</v>
      </c>
      <c r="T199" s="47">
        <v>17.0</v>
      </c>
      <c r="U199" s="47">
        <v>18.0</v>
      </c>
      <c r="V199" s="48" t="s">
        <v>12</v>
      </c>
      <c r="W199" s="49" t="s">
        <v>13</v>
      </c>
    </row>
    <row r="200">
      <c r="A200" s="50">
        <v>1.0</v>
      </c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53" t="str">
        <f t="shared" ref="L200:L204" si="68">IF(COUNTBLANK(C200:K200)&gt;0,"",SUM(C200:K200))</f>
        <v/>
      </c>
      <c r="M200" s="52"/>
      <c r="N200" s="52"/>
      <c r="O200" s="52"/>
      <c r="P200" s="52"/>
      <c r="Q200" s="52"/>
      <c r="R200" s="52"/>
      <c r="S200" s="52"/>
      <c r="T200" s="52"/>
      <c r="U200" s="52"/>
      <c r="V200" s="53" t="str">
        <f t="shared" ref="V200:V204" si="69">IF(COUNTBLANK(M200:U200)&gt;0,"",SUM(M200:U200))</f>
        <v/>
      </c>
      <c r="W200" s="54">
        <f t="shared" ref="W200:W204" si="70">IF(COUNT(L200,V200)&gt;0,SUM(L200,V200),0)</f>
        <v>0</v>
      </c>
    </row>
    <row r="201">
      <c r="A201" s="50">
        <v>2.0</v>
      </c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53" t="str">
        <f t="shared" si="68"/>
        <v/>
      </c>
      <c r="M201" s="52"/>
      <c r="N201" s="52"/>
      <c r="O201" s="52"/>
      <c r="P201" s="55"/>
      <c r="Q201" s="55"/>
      <c r="R201" s="55"/>
      <c r="S201" s="55"/>
      <c r="T201" s="55"/>
      <c r="U201" s="55"/>
      <c r="V201" s="53" t="str">
        <f t="shared" si="69"/>
        <v/>
      </c>
      <c r="W201" s="54">
        <f t="shared" si="70"/>
        <v>0</v>
      </c>
    </row>
    <row r="202">
      <c r="A202" s="50">
        <v>3.0</v>
      </c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53" t="str">
        <f t="shared" si="68"/>
        <v/>
      </c>
      <c r="M202" s="52"/>
      <c r="N202" s="52"/>
      <c r="O202" s="52"/>
      <c r="P202" s="55"/>
      <c r="Q202" s="55"/>
      <c r="R202" s="55"/>
      <c r="S202" s="55"/>
      <c r="T202" s="55"/>
      <c r="U202" s="55"/>
      <c r="V202" s="53" t="str">
        <f t="shared" si="69"/>
        <v/>
      </c>
      <c r="W202" s="54">
        <f t="shared" si="70"/>
        <v>0</v>
      </c>
    </row>
    <row r="203">
      <c r="A203" s="50">
        <v>4.0</v>
      </c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3" t="str">
        <f t="shared" si="68"/>
        <v/>
      </c>
      <c r="M203" s="52"/>
      <c r="N203" s="52"/>
      <c r="O203" s="52"/>
      <c r="P203" s="55"/>
      <c r="Q203" s="55"/>
      <c r="R203" s="55"/>
      <c r="S203" s="55"/>
      <c r="T203" s="55"/>
      <c r="U203" s="55"/>
      <c r="V203" s="53" t="str">
        <f t="shared" si="69"/>
        <v/>
      </c>
      <c r="W203" s="54">
        <f t="shared" si="70"/>
        <v>0</v>
      </c>
    </row>
    <row r="204">
      <c r="A204" s="50">
        <v>5.0</v>
      </c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53" t="str">
        <f t="shared" si="68"/>
        <v/>
      </c>
      <c r="M204" s="52"/>
      <c r="N204" s="52"/>
      <c r="O204" s="52"/>
      <c r="P204" s="55"/>
      <c r="Q204" s="55"/>
      <c r="R204" s="55"/>
      <c r="S204" s="55"/>
      <c r="T204" s="55"/>
      <c r="U204" s="55"/>
      <c r="V204" s="53" t="str">
        <f t="shared" si="69"/>
        <v/>
      </c>
      <c r="W204" s="54">
        <f t="shared" si="70"/>
        <v>0</v>
      </c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7">
        <f>(SUM(L200:L204))-(MAX(L200:L204))</f>
        <v>0</v>
      </c>
      <c r="M205" s="56"/>
      <c r="N205" s="56"/>
      <c r="O205" s="56"/>
      <c r="P205" s="56"/>
      <c r="Q205" s="56"/>
      <c r="R205" s="56"/>
      <c r="S205" s="56"/>
      <c r="T205" s="56"/>
      <c r="U205" s="56"/>
      <c r="V205" s="58"/>
      <c r="W205" s="59">
        <f>IF(COUNT(W200:W204)=5,(SUM(W200:W204))-(MAX(W200:W204)),(IF(COUNT(W200:W204)=4,SUM(W200:W204),IF(COUNTBLANK(W200:W204)&gt;0,SUM(W200:W204),"DQ"))))</f>
        <v>0</v>
      </c>
    </row>
    <row r="206">
      <c r="A206" s="42" t="s">
        <v>43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4"/>
    </row>
    <row r="207">
      <c r="A207" s="45" t="s">
        <v>10</v>
      </c>
      <c r="B207" s="46"/>
      <c r="C207" s="47">
        <v>1.0</v>
      </c>
      <c r="D207" s="47">
        <v>2.0</v>
      </c>
      <c r="E207" s="47">
        <v>3.0</v>
      </c>
      <c r="F207" s="47">
        <v>4.0</v>
      </c>
      <c r="G207" s="47">
        <v>5.0</v>
      </c>
      <c r="H207" s="47">
        <v>6.0</v>
      </c>
      <c r="I207" s="47">
        <v>7.0</v>
      </c>
      <c r="J207" s="47">
        <v>8.0</v>
      </c>
      <c r="K207" s="47">
        <v>9.0</v>
      </c>
      <c r="L207" s="47" t="s">
        <v>11</v>
      </c>
      <c r="M207" s="47">
        <v>10.0</v>
      </c>
      <c r="N207" s="47">
        <v>11.0</v>
      </c>
      <c r="O207" s="47">
        <v>12.0</v>
      </c>
      <c r="P207" s="47">
        <v>13.0</v>
      </c>
      <c r="Q207" s="47">
        <v>14.0</v>
      </c>
      <c r="R207" s="47">
        <v>15.0</v>
      </c>
      <c r="S207" s="47">
        <v>16.0</v>
      </c>
      <c r="T207" s="47">
        <v>17.0</v>
      </c>
      <c r="U207" s="47">
        <v>18.0</v>
      </c>
      <c r="V207" s="48" t="s">
        <v>12</v>
      </c>
      <c r="W207" s="49" t="s">
        <v>13</v>
      </c>
    </row>
    <row r="208">
      <c r="A208" s="50">
        <v>1.0</v>
      </c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53" t="str">
        <f t="shared" ref="L208:L212" si="71">IF(COUNTBLANK(C208:K208)&gt;0,"",SUM(C208:K208))</f>
        <v/>
      </c>
      <c r="M208" s="52"/>
      <c r="N208" s="52"/>
      <c r="O208" s="52"/>
      <c r="P208" s="52"/>
      <c r="Q208" s="52"/>
      <c r="R208" s="52"/>
      <c r="S208" s="52"/>
      <c r="T208" s="52"/>
      <c r="U208" s="52"/>
      <c r="V208" s="53" t="str">
        <f t="shared" ref="V208:V212" si="72">IF(COUNTBLANK(M208:U208)&gt;0,"",SUM(M208:U208))</f>
        <v/>
      </c>
      <c r="W208" s="54">
        <f t="shared" ref="W208:W212" si="73">IF(COUNT(L208,V208)&gt;0,SUM(L208,V208),0)</f>
        <v>0</v>
      </c>
    </row>
    <row r="209">
      <c r="A209" s="50">
        <v>2.0</v>
      </c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53" t="str">
        <f t="shared" si="71"/>
        <v/>
      </c>
      <c r="M209" s="52"/>
      <c r="N209" s="52"/>
      <c r="O209" s="52"/>
      <c r="P209" s="55"/>
      <c r="Q209" s="55"/>
      <c r="R209" s="55"/>
      <c r="S209" s="55"/>
      <c r="T209" s="55"/>
      <c r="U209" s="55"/>
      <c r="V209" s="53" t="str">
        <f t="shared" si="72"/>
        <v/>
      </c>
      <c r="W209" s="54">
        <f t="shared" si="73"/>
        <v>0</v>
      </c>
    </row>
    <row r="210">
      <c r="A210" s="50">
        <v>3.0</v>
      </c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3" t="str">
        <f t="shared" si="71"/>
        <v/>
      </c>
      <c r="M210" s="52"/>
      <c r="N210" s="52"/>
      <c r="O210" s="52"/>
      <c r="P210" s="55"/>
      <c r="Q210" s="55"/>
      <c r="R210" s="55"/>
      <c r="S210" s="55"/>
      <c r="T210" s="55"/>
      <c r="U210" s="55"/>
      <c r="V210" s="53" t="str">
        <f t="shared" si="72"/>
        <v/>
      </c>
      <c r="W210" s="54">
        <f t="shared" si="73"/>
        <v>0</v>
      </c>
    </row>
    <row r="211">
      <c r="A211" s="50">
        <v>4.0</v>
      </c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53" t="str">
        <f t="shared" si="71"/>
        <v/>
      </c>
      <c r="M211" s="52"/>
      <c r="N211" s="52"/>
      <c r="O211" s="52"/>
      <c r="P211" s="55"/>
      <c r="Q211" s="55"/>
      <c r="R211" s="55"/>
      <c r="S211" s="55"/>
      <c r="T211" s="55"/>
      <c r="U211" s="55"/>
      <c r="V211" s="53" t="str">
        <f t="shared" si="72"/>
        <v/>
      </c>
      <c r="W211" s="54">
        <f t="shared" si="73"/>
        <v>0</v>
      </c>
    </row>
    <row r="212">
      <c r="A212" s="50">
        <v>5.0</v>
      </c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53" t="str">
        <f t="shared" si="71"/>
        <v/>
      </c>
      <c r="M212" s="52"/>
      <c r="N212" s="52"/>
      <c r="O212" s="52"/>
      <c r="P212" s="55"/>
      <c r="Q212" s="55"/>
      <c r="R212" s="55"/>
      <c r="S212" s="55"/>
      <c r="T212" s="55"/>
      <c r="U212" s="55"/>
      <c r="V212" s="53" t="str">
        <f t="shared" si="72"/>
        <v/>
      </c>
      <c r="W212" s="54">
        <f t="shared" si="73"/>
        <v>0</v>
      </c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7">
        <f>(SUM(L208:L212))-(MAX(L208:L212))</f>
        <v>0</v>
      </c>
      <c r="M213" s="56"/>
      <c r="N213" s="56"/>
      <c r="O213" s="56"/>
      <c r="P213" s="56"/>
      <c r="Q213" s="56"/>
      <c r="R213" s="56"/>
      <c r="S213" s="56"/>
      <c r="T213" s="56"/>
      <c r="U213" s="56"/>
      <c r="V213" s="58"/>
      <c r="W213" s="59">
        <f>IF(COUNT(W208:W212)=5,(SUM(W208:W212))-(MAX(W208:W212)),(IF(COUNT(W208:W212)=4,SUM(W208:W212),IF(COUNTBLANK(W208:W212)&gt;0,SUM(W208:W212),"DQ"))))</f>
        <v>0</v>
      </c>
    </row>
  </sheetData>
  <mergeCells count="6">
    <mergeCell ref="B1:L1"/>
    <mergeCell ref="B2:L2"/>
    <mergeCell ref="B3:L3"/>
    <mergeCell ref="B4:L4"/>
    <mergeCell ref="B5:L5"/>
    <mergeCell ref="B6:L6"/>
  </mergeCells>
  <drawing r:id="rId1"/>
</worksheet>
</file>