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<sst xmlns="http://schemas.openxmlformats.org/spreadsheetml/2006/main" count="457" uniqueCount="175">
  <si>
    <t>Player</t>
  </si>
  <si>
    <t>In</t>
  </si>
  <si>
    <t>Out</t>
  </si>
  <si>
    <t>Total</t>
  </si>
  <si>
    <t>[Team 20]</t>
  </si>
  <si>
    <t>Sort</t>
  </si>
  <si>
    <t>Par by Hole</t>
  </si>
  <si>
    <t>Conditions</t>
  </si>
  <si>
    <t>Yardage</t>
  </si>
  <si>
    <t>Rating</t>
  </si>
  <si>
    <t>Date</t>
  </si>
  <si>
    <t>Site</t>
  </si>
  <si>
    <t xml:space="preserve">Waukesha County Championship </t>
  </si>
  <si>
    <t>Naga-Waukee War Memorial Golf Course/ Wanaki Golf Course</t>
  </si>
  <si>
    <t>05/18/18 and 05/19/18</t>
  </si>
  <si>
    <t>72.0/71.4</t>
  </si>
  <si>
    <t>6830/ 6560</t>
  </si>
  <si>
    <t>Cloudy and overcast with temperatures in the low to high 50's and winds at 13-17 mph</t>
  </si>
  <si>
    <t>NAGA-WAUKEEWAR MEMORIAL GOLF COURSE</t>
  </si>
  <si>
    <t>WANAKI GOLF COURSE</t>
  </si>
  <si>
    <t>BROOKFIELD EAST</t>
  </si>
  <si>
    <t>CONNOR MCSORLEY</t>
  </si>
  <si>
    <t>ANDREW VANERT</t>
  </si>
  <si>
    <t>RYAN REILLY</t>
  </si>
  <si>
    <t>STEVE SERBIAK</t>
  </si>
  <si>
    <t>JOEY KOCEJA</t>
  </si>
  <si>
    <t>CONNOR MCSORELY</t>
  </si>
  <si>
    <t>ZACH WALSH</t>
  </si>
  <si>
    <t>WILL ZIMMERMAN</t>
  </si>
  <si>
    <t>PETER GUTENBERGER</t>
  </si>
  <si>
    <t>BROOKFIELD CENTRAL</t>
  </si>
  <si>
    <t>JACK ANDERSON</t>
  </si>
  <si>
    <t>ZACH MINDEL</t>
  </si>
  <si>
    <t>JACK SONSALLA</t>
  </si>
  <si>
    <t>DEAN YUN</t>
  </si>
  <si>
    <t>CONNOR KOLB</t>
  </si>
  <si>
    <t>KETTLE MORAINE</t>
  </si>
  <si>
    <t>KYLE LOOSE</t>
  </si>
  <si>
    <t>NICK VINOPAL</t>
  </si>
  <si>
    <t>KODY KOEHN</t>
  </si>
  <si>
    <t>BEN PAUSHA</t>
  </si>
  <si>
    <t>HARRISON ERSBO</t>
  </si>
  <si>
    <t>INDIVIDUAL</t>
  </si>
  <si>
    <t>MUSKEGO</t>
  </si>
  <si>
    <t>MASON POLVIKA</t>
  </si>
  <si>
    <t>SHANE DUNNING</t>
  </si>
  <si>
    <t>SCOTT BULSKI</t>
  </si>
  <si>
    <t>JACK SCHMIDT</t>
  </si>
  <si>
    <t>COLIN STUBBS</t>
  </si>
  <si>
    <t>CATHOLIC MEMORIAL</t>
  </si>
  <si>
    <t>JOSH ROWINSKI</t>
  </si>
  <si>
    <t>MICHAEL WATSON</t>
  </si>
  <si>
    <t>RYAN ERIKSON</t>
  </si>
  <si>
    <t>ALEX SARANDOS</t>
  </si>
  <si>
    <t>CHRIS BROZYNSKI</t>
  </si>
  <si>
    <t>WD</t>
  </si>
  <si>
    <t>INC</t>
  </si>
  <si>
    <t>JARED CHRISTIANSEN</t>
  </si>
  <si>
    <t>EVAN LUECK</t>
  </si>
  <si>
    <t>RYAN HOFFMAN</t>
  </si>
  <si>
    <t>MASON PALVCHNIAK</t>
  </si>
  <si>
    <t>NATE MIERENDORF</t>
  </si>
  <si>
    <t>NICK KLEMM</t>
  </si>
  <si>
    <t>JONAH NAATZ</t>
  </si>
  <si>
    <t>PEWAUKEE</t>
  </si>
  <si>
    <t>ANDREW CLEMENT</t>
  </si>
  <si>
    <t>TRAVIS BENTLEY</t>
  </si>
  <si>
    <t>DAVID COLLINS</t>
  </si>
  <si>
    <t>TYLER HINTZ</t>
  </si>
  <si>
    <t>EVAN TURINSKE</t>
  </si>
  <si>
    <t>JACKSON VINOPAL (KM)</t>
  </si>
  <si>
    <t>QUINN BERGLIN (PEW)</t>
  </si>
  <si>
    <t>NEW BERLIN WEST</t>
  </si>
  <si>
    <t>JOHN TSORIS</t>
  </si>
  <si>
    <t>DOMINIC MARTNETTI</t>
  </si>
  <si>
    <t>CHARLIE VAZBOS</t>
  </si>
  <si>
    <t>LUKE GAENY</t>
  </si>
  <si>
    <t>CONRAD MCPHEARSON</t>
  </si>
  <si>
    <t>CARSON ROSE</t>
  </si>
  <si>
    <t>WAUKESHA NORTH</t>
  </si>
  <si>
    <t>SUSSEX HAMILTON</t>
  </si>
  <si>
    <t>LUKE RADER</t>
  </si>
  <si>
    <t>CHRIS BARNETT</t>
  </si>
  <si>
    <t>BRENNEN PERUGINI</t>
  </si>
  <si>
    <t>ALEX BELLANTE</t>
  </si>
  <si>
    <t xml:space="preserve">KARSEN BURNNETT </t>
  </si>
  <si>
    <t>KARSEN BURNNETT</t>
  </si>
  <si>
    <t>LOGAN SMOLINSKI</t>
  </si>
  <si>
    <t>CHRISTIAN REITMAN</t>
  </si>
  <si>
    <t>CONNER TWEED</t>
  </si>
  <si>
    <t>REIS CLARK</t>
  </si>
  <si>
    <t>LAKE COUNTRY LUTHERAN</t>
  </si>
  <si>
    <t>ETHAN WILKINS</t>
  </si>
  <si>
    <t>MATT DANIELS</t>
  </si>
  <si>
    <t>ISAAC NOVAK</t>
  </si>
  <si>
    <t>ETHAN ANDERSON</t>
  </si>
  <si>
    <t>CALEB DALL5</t>
  </si>
  <si>
    <t>WAUKESHA WEST</t>
  </si>
  <si>
    <t>ANDREW NELSON</t>
  </si>
  <si>
    <t>BRADEY LINGLE</t>
  </si>
  <si>
    <t>TIM JAEGER</t>
  </si>
  <si>
    <t>NICK TABET</t>
  </si>
  <si>
    <t>ALEC JOERG</t>
  </si>
  <si>
    <t>CONNOR NELSON</t>
  </si>
  <si>
    <t>BRENT BARTLET</t>
  </si>
  <si>
    <t>MENOMONEE FALLS</t>
  </si>
  <si>
    <t>MARTY SWAB</t>
  </si>
  <si>
    <t>NATHAN COAD</t>
  </si>
  <si>
    <t>CHARLIE PIETZ</t>
  </si>
  <si>
    <t>WAUKESHA SOUTH</t>
  </si>
  <si>
    <t>TYLER DEMUSE</t>
  </si>
  <si>
    <t>ISAIAH GROVE</t>
  </si>
  <si>
    <t>ETHAN LADD</t>
  </si>
  <si>
    <t>CORBIN COOPER</t>
  </si>
  <si>
    <t>OWEN VAN GALEN</t>
  </si>
  <si>
    <t>CASEY MCCORMICK</t>
  </si>
  <si>
    <t>UNIVERSITY LAKE SCHOOL</t>
  </si>
  <si>
    <t>AARON KRESSE</t>
  </si>
  <si>
    <t>ANTHONY ZAKWEESKI</t>
  </si>
  <si>
    <t>WILL KORNER</t>
  </si>
  <si>
    <t>SEAN DANIELS</t>
  </si>
  <si>
    <t>SHAWN DANIELS</t>
  </si>
  <si>
    <t>ALEX YOST</t>
  </si>
  <si>
    <t>ZACHARY REISER</t>
  </si>
  <si>
    <t>MATHEW RAAB</t>
  </si>
  <si>
    <t>NICK ANTMANN</t>
  </si>
  <si>
    <t>CADE HOLDER</t>
  </si>
  <si>
    <t>MUKWONAGO</t>
  </si>
  <si>
    <t>MASON SCHULZ</t>
  </si>
  <si>
    <t>ERIC GLOUDERMAN</t>
  </si>
  <si>
    <t>BEN MORSE</t>
  </si>
  <si>
    <t>GRANT FISCHER</t>
  </si>
  <si>
    <t>NICK SCHROEDER</t>
  </si>
  <si>
    <t>MATT PAULSON</t>
  </si>
  <si>
    <t>BLAKE MARTIN</t>
  </si>
  <si>
    <t>JAKE SADER</t>
  </si>
  <si>
    <t>CANNON HORTER</t>
  </si>
  <si>
    <t>JOEY PLOCH</t>
  </si>
  <si>
    <t>MATT MCKAIN</t>
  </si>
  <si>
    <t>ALEX EICHNER</t>
  </si>
  <si>
    <t>MAX BEHRENS</t>
  </si>
  <si>
    <t>ERIC NAUMAN</t>
  </si>
  <si>
    <t>TRAVIS COOKE</t>
  </si>
  <si>
    <t>EVAN GRISWOLD</t>
  </si>
  <si>
    <t>MASON ZEPNICK</t>
  </si>
  <si>
    <t>MITCH MAGOLEN (MUK)</t>
  </si>
  <si>
    <t>NEW BERLIN EISENHOWER</t>
  </si>
  <si>
    <t>IAN GATZKE</t>
  </si>
  <si>
    <t>KELLEN HINTZ</t>
  </si>
  <si>
    <t>NICK HOUGH</t>
  </si>
  <si>
    <t>GABE OLSEN</t>
  </si>
  <si>
    <t>RYAN BUCKHOLZ</t>
  </si>
  <si>
    <t xml:space="preserve">NICK MORRELL </t>
  </si>
  <si>
    <t>BROOKFIELD ACADEMY</t>
  </si>
  <si>
    <t>ALEX PELLEGRINI</t>
  </si>
  <si>
    <t>PIUS HAELNE</t>
  </si>
  <si>
    <t>SHANE LAUGHLAND</t>
  </si>
  <si>
    <t xml:space="preserve">BREDAN MERRIMA </t>
  </si>
  <si>
    <t>JACK OTTO</t>
  </si>
  <si>
    <t>LUKE STROMBERG (MUK)</t>
  </si>
  <si>
    <t>NA</t>
  </si>
  <si>
    <t>ZACH WHITE (KM)</t>
  </si>
  <si>
    <t>BEN OTTO (BA)</t>
  </si>
  <si>
    <t>JACKSON CAIN (KM)</t>
  </si>
  <si>
    <t>CALEB DALL</t>
  </si>
  <si>
    <t xml:space="preserve"> </t>
  </si>
  <si>
    <t>OCONOMOWOC</t>
  </si>
  <si>
    <t>HARTLAND ARROWHEAD</t>
  </si>
  <si>
    <t>STEVEN SANICKI</t>
  </si>
  <si>
    <t>DANNY SANICKI</t>
  </si>
  <si>
    <t>36 HOLE TOTAL</t>
  </si>
  <si>
    <t>3RD PLACE</t>
  </si>
  <si>
    <t>1ST PLACE</t>
  </si>
  <si>
    <t>PLAYOFF</t>
  </si>
  <si>
    <t>2ND PLACE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</si>
</sst>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9" fillId="37" borderId="0" xfId="0" applyFont="1" applyFill="1" applyAlignment="1">
      <alignment/>
    </xf>
    <xf numFmtId="1" fontId="4" fillId="3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25" width="8.57421875" style="1" customWidth="1"/>
    <col min="26" max="26" width="20.00390625" style="1" customWidth="1"/>
    <col min="27" max="35" width="2.8515625" style="1" customWidth="1"/>
    <col min="36" max="36" width="4.00390625" style="1" bestFit="1" customWidth="1"/>
    <col min="37" max="45" width="2.8515625" style="1" customWidth="1"/>
    <col min="46" max="46" width="4.00390625" style="1" customWidth="1"/>
    <col min="47" max="47" width="6.421875" style="1" customWidth="1"/>
    <col min="48" max="16384" width="11.421875" style="1" customWidth="1"/>
  </cols>
  <sheetData>
    <row r="1" spans="1:23" ht="12.75">
      <c r="A1" s="32" t="s">
        <v>165</v>
      </c>
      <c r="B1" s="37" t="s">
        <v>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11</v>
      </c>
      <c r="B2" s="37" t="s">
        <v>13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10</v>
      </c>
      <c r="B3" s="39" t="s">
        <v>14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9</v>
      </c>
      <c r="B4" s="39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8</v>
      </c>
      <c r="B5" s="39" t="s">
        <v>16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7</v>
      </c>
      <c r="B6" s="39" t="s">
        <v>17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47" ht="12.75">
      <c r="A8" s="33"/>
      <c r="B8" s="29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33"/>
      <c r="Z8" s="29" t="s">
        <v>19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8" ht="12.75">
      <c r="A9" s="32"/>
      <c r="B9" s="9" t="s">
        <v>6</v>
      </c>
      <c r="C9" s="36">
        <v>4</v>
      </c>
      <c r="D9" s="17">
        <v>5</v>
      </c>
      <c r="E9" s="17">
        <v>3</v>
      </c>
      <c r="F9" s="17">
        <v>4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34">
        <v>4</v>
      </c>
      <c r="N9" s="17">
        <v>5</v>
      </c>
      <c r="O9" s="17">
        <v>4</v>
      </c>
      <c r="P9" s="17">
        <v>3</v>
      </c>
      <c r="Q9" s="17">
        <v>5</v>
      </c>
      <c r="R9" s="17">
        <v>4</v>
      </c>
      <c r="S9" s="17">
        <v>3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  <c r="Y9" s="32"/>
      <c r="Z9" s="9" t="s">
        <v>6</v>
      </c>
      <c r="AA9" s="36">
        <v>4</v>
      </c>
      <c r="AB9" s="17">
        <v>4</v>
      </c>
      <c r="AC9" s="17">
        <v>3</v>
      </c>
      <c r="AD9" s="17">
        <v>4</v>
      </c>
      <c r="AE9" s="17">
        <v>4</v>
      </c>
      <c r="AF9" s="17">
        <v>3</v>
      </c>
      <c r="AG9" s="17">
        <v>5</v>
      </c>
      <c r="AH9" s="17">
        <v>4</v>
      </c>
      <c r="AI9" s="17">
        <v>5</v>
      </c>
      <c r="AJ9" s="18">
        <f>IF(COUNTBLANK(AA9:AI9)&gt;0,"",SUM(AA9:AI9))</f>
        <v>36</v>
      </c>
      <c r="AK9" s="34">
        <v>4</v>
      </c>
      <c r="AL9" s="17">
        <v>4</v>
      </c>
      <c r="AM9" s="17">
        <v>3</v>
      </c>
      <c r="AN9" s="17">
        <v>4</v>
      </c>
      <c r="AO9" s="17">
        <v>4</v>
      </c>
      <c r="AP9" s="17">
        <v>5</v>
      </c>
      <c r="AQ9" s="17">
        <v>3</v>
      </c>
      <c r="AR9" s="17">
        <v>5</v>
      </c>
      <c r="AS9" s="17">
        <v>3</v>
      </c>
      <c r="AT9" s="18">
        <f>IF(COUNTBLANK(AK9:AS9)&gt;0,"",SUM(AK9:AS9))</f>
        <v>35</v>
      </c>
      <c r="AU9" s="19">
        <f>IF(COUNT(AJ9,AT9)&gt;0,SUM(AJ9,AT9),0)</f>
        <v>71</v>
      </c>
      <c r="AV9" s="42" t="s">
        <v>170</v>
      </c>
    </row>
    <row r="10" spans="1:47" ht="12.75">
      <c r="A10" s="8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Y10" s="8" t="s">
        <v>20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  <c r="Y11" s="6" t="s">
        <v>0</v>
      </c>
      <c r="Z11" s="12"/>
      <c r="AA11" s="13">
        <v>1</v>
      </c>
      <c r="AB11" s="13">
        <v>2</v>
      </c>
      <c r="AC11" s="13">
        <v>3</v>
      </c>
      <c r="AD11" s="13">
        <v>4</v>
      </c>
      <c r="AE11" s="13">
        <v>5</v>
      </c>
      <c r="AF11" s="13">
        <v>6</v>
      </c>
      <c r="AG11" s="13">
        <v>7</v>
      </c>
      <c r="AH11" s="13">
        <v>8</v>
      </c>
      <c r="AI11" s="13">
        <v>9</v>
      </c>
      <c r="AJ11" s="13" t="s">
        <v>1</v>
      </c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>
        <v>15</v>
      </c>
      <c r="AQ11" s="13">
        <v>16</v>
      </c>
      <c r="AR11" s="13">
        <v>17</v>
      </c>
      <c r="AS11" s="13">
        <v>18</v>
      </c>
      <c r="AT11" s="14" t="s">
        <v>2</v>
      </c>
      <c r="AU11" s="15" t="s">
        <v>3</v>
      </c>
    </row>
    <row r="12" spans="1:47" ht="12.75">
      <c r="A12" s="30">
        <v>1</v>
      </c>
      <c r="B12" s="16" t="s">
        <v>21</v>
      </c>
      <c r="C12" s="17">
        <v>4</v>
      </c>
      <c r="D12" s="17">
        <v>5</v>
      </c>
      <c r="E12" s="17">
        <v>3</v>
      </c>
      <c r="F12" s="17">
        <v>5</v>
      </c>
      <c r="G12" s="17">
        <v>4</v>
      </c>
      <c r="H12" s="17">
        <v>6</v>
      </c>
      <c r="I12" s="17">
        <v>5</v>
      </c>
      <c r="J12" s="17">
        <v>4</v>
      </c>
      <c r="K12" s="17">
        <v>5</v>
      </c>
      <c r="L12" s="18">
        <f>IF(COUNTBLANK(C12:K12)&gt;0,"",SUM(C12:K12))</f>
        <v>41</v>
      </c>
      <c r="M12" s="17">
        <v>3</v>
      </c>
      <c r="N12" s="17">
        <v>5</v>
      </c>
      <c r="O12" s="17">
        <v>6</v>
      </c>
      <c r="P12" s="17">
        <v>3</v>
      </c>
      <c r="Q12" s="17">
        <v>5</v>
      </c>
      <c r="R12" s="17">
        <v>3</v>
      </c>
      <c r="S12" s="17">
        <v>3</v>
      </c>
      <c r="T12" s="17">
        <v>6</v>
      </c>
      <c r="U12" s="17">
        <v>5</v>
      </c>
      <c r="V12" s="18">
        <f>IF(COUNTBLANK(M12:U12)&gt;0,"",SUM(M12:U12))</f>
        <v>39</v>
      </c>
      <c r="W12" s="19">
        <f>IF(COUNT(L12,V12)&gt;0,SUM(L12,V12),0)</f>
        <v>80</v>
      </c>
      <c r="Y12" s="30">
        <v>1</v>
      </c>
      <c r="Z12" s="16" t="s">
        <v>26</v>
      </c>
      <c r="AA12" s="17">
        <v>4</v>
      </c>
      <c r="AB12" s="17">
        <v>5</v>
      </c>
      <c r="AC12" s="17">
        <v>4</v>
      </c>
      <c r="AD12" s="17">
        <v>5</v>
      </c>
      <c r="AE12" s="17">
        <v>4</v>
      </c>
      <c r="AF12" s="17">
        <v>5</v>
      </c>
      <c r="AG12" s="17">
        <v>6</v>
      </c>
      <c r="AH12" s="17">
        <v>5</v>
      </c>
      <c r="AI12" s="17">
        <v>6</v>
      </c>
      <c r="AJ12" s="18">
        <f>IF(COUNTBLANK(AA12:AI12)&gt;0,"",SUM(AA12:AI12))</f>
        <v>44</v>
      </c>
      <c r="AK12" s="17">
        <v>4</v>
      </c>
      <c r="AL12" s="17">
        <v>4</v>
      </c>
      <c r="AM12" s="17">
        <v>4</v>
      </c>
      <c r="AN12" s="17">
        <v>6</v>
      </c>
      <c r="AO12" s="17">
        <v>5</v>
      </c>
      <c r="AP12" s="17">
        <v>5</v>
      </c>
      <c r="AQ12" s="17">
        <v>3</v>
      </c>
      <c r="AR12" s="17">
        <v>5</v>
      </c>
      <c r="AS12" s="17">
        <v>3</v>
      </c>
      <c r="AT12" s="18">
        <f>IF(COUNTBLANK(AK12:AS12)&gt;0,"",SUM(AK12:AS12))</f>
        <v>39</v>
      </c>
      <c r="AU12" s="19">
        <f>IF(COUNT(AJ12,AT12)&gt;0,SUM(AJ12,AT12),0)</f>
        <v>83</v>
      </c>
    </row>
    <row r="13" spans="1:47" ht="12.75">
      <c r="A13" s="30">
        <v>2</v>
      </c>
      <c r="B13" s="20" t="s">
        <v>22</v>
      </c>
      <c r="C13" s="17">
        <v>5</v>
      </c>
      <c r="D13" s="17">
        <v>6</v>
      </c>
      <c r="E13" s="17">
        <v>4</v>
      </c>
      <c r="F13" s="17">
        <v>3</v>
      </c>
      <c r="G13" s="17">
        <v>4</v>
      </c>
      <c r="H13" s="17">
        <v>5</v>
      </c>
      <c r="I13" s="17">
        <v>5</v>
      </c>
      <c r="J13" s="17">
        <v>3</v>
      </c>
      <c r="K13" s="17">
        <v>3</v>
      </c>
      <c r="L13" s="18">
        <f>IF(COUNTBLANK(C13:K13)&gt;0,"",SUM(C13:K13))</f>
        <v>38</v>
      </c>
      <c r="M13" s="17">
        <v>5</v>
      </c>
      <c r="N13" s="17">
        <v>5</v>
      </c>
      <c r="O13" s="17">
        <v>5</v>
      </c>
      <c r="P13" s="21">
        <v>4</v>
      </c>
      <c r="Q13" s="21">
        <v>5</v>
      </c>
      <c r="R13" s="21">
        <v>5</v>
      </c>
      <c r="S13" s="21">
        <v>3</v>
      </c>
      <c r="T13" s="21">
        <v>5</v>
      </c>
      <c r="U13" s="21">
        <v>4</v>
      </c>
      <c r="V13" s="18">
        <f>IF(COUNTBLANK(M13:U13)&gt;0,"",SUM(M13:U13))</f>
        <v>41</v>
      </c>
      <c r="W13" s="19">
        <f>IF(COUNT(L13,V13)&gt;0,SUM(L13,V13),0)</f>
        <v>79</v>
      </c>
      <c r="Y13" s="30">
        <v>2</v>
      </c>
      <c r="Z13" s="20" t="s">
        <v>22</v>
      </c>
      <c r="AA13" s="17">
        <v>5</v>
      </c>
      <c r="AB13" s="17">
        <v>5</v>
      </c>
      <c r="AC13" s="17">
        <v>4</v>
      </c>
      <c r="AD13" s="17">
        <v>7</v>
      </c>
      <c r="AE13" s="17">
        <v>7</v>
      </c>
      <c r="AF13" s="17">
        <v>5</v>
      </c>
      <c r="AG13" s="17">
        <v>5</v>
      </c>
      <c r="AH13" s="17">
        <v>3</v>
      </c>
      <c r="AI13" s="17">
        <v>6</v>
      </c>
      <c r="AJ13" s="18">
        <f>IF(COUNTBLANK(AA13:AI13)&gt;0,"",SUM(AA13:AI13))</f>
        <v>47</v>
      </c>
      <c r="AK13" s="17">
        <v>5</v>
      </c>
      <c r="AL13" s="17">
        <v>4</v>
      </c>
      <c r="AM13" s="17">
        <v>5</v>
      </c>
      <c r="AN13" s="21">
        <v>6</v>
      </c>
      <c r="AO13" s="21">
        <v>5</v>
      </c>
      <c r="AP13" s="21">
        <v>5</v>
      </c>
      <c r="AQ13" s="21">
        <v>3</v>
      </c>
      <c r="AR13" s="21">
        <v>5</v>
      </c>
      <c r="AS13" s="21">
        <v>3</v>
      </c>
      <c r="AT13" s="18">
        <f>IF(COUNTBLANK(AK13:AS13)&gt;0,"",SUM(AK13:AS13))</f>
        <v>41</v>
      </c>
      <c r="AU13" s="19">
        <f>IF(COUNT(AJ13,AT13)&gt;0,SUM(AJ13,AT13),0)</f>
        <v>88</v>
      </c>
    </row>
    <row r="14" spans="1:47" ht="12.75">
      <c r="A14" s="30">
        <v>3</v>
      </c>
      <c r="B14" s="20" t="s">
        <v>23</v>
      </c>
      <c r="C14" s="17">
        <v>5</v>
      </c>
      <c r="D14" s="17">
        <v>5</v>
      </c>
      <c r="E14" s="17">
        <v>4</v>
      </c>
      <c r="F14" s="17">
        <v>4</v>
      </c>
      <c r="G14" s="17">
        <v>5</v>
      </c>
      <c r="H14" s="17">
        <v>6</v>
      </c>
      <c r="I14" s="17">
        <v>5</v>
      </c>
      <c r="J14" s="17">
        <v>5</v>
      </c>
      <c r="K14" s="17">
        <v>5</v>
      </c>
      <c r="L14" s="18">
        <f>IF(COUNTBLANK(C14:K14)&gt;0,"",SUM(C14:K14))</f>
        <v>44</v>
      </c>
      <c r="M14" s="17">
        <v>5</v>
      </c>
      <c r="N14" s="17">
        <v>6</v>
      </c>
      <c r="O14" s="17">
        <v>3</v>
      </c>
      <c r="P14" s="21">
        <v>4</v>
      </c>
      <c r="Q14" s="21">
        <v>7</v>
      </c>
      <c r="R14" s="21">
        <v>5</v>
      </c>
      <c r="S14" s="21">
        <v>4</v>
      </c>
      <c r="T14" s="21">
        <v>4</v>
      </c>
      <c r="U14" s="21">
        <v>4</v>
      </c>
      <c r="V14" s="18">
        <f>IF(COUNTBLANK(M14:U14)&gt;0,"",SUM(M14:U14))</f>
        <v>42</v>
      </c>
      <c r="W14" s="19">
        <f>IF(COUNT(L14,V14)&gt;0,SUM(L14,V14),0)</f>
        <v>86</v>
      </c>
      <c r="Y14" s="30">
        <v>3</v>
      </c>
      <c r="Z14" s="20" t="s">
        <v>27</v>
      </c>
      <c r="AA14" s="17">
        <v>4</v>
      </c>
      <c r="AB14" s="17">
        <v>5</v>
      </c>
      <c r="AC14" s="17">
        <v>3</v>
      </c>
      <c r="AD14" s="17">
        <v>4</v>
      </c>
      <c r="AE14" s="17">
        <v>4</v>
      </c>
      <c r="AF14" s="17">
        <v>3</v>
      </c>
      <c r="AG14" s="17">
        <v>4</v>
      </c>
      <c r="AH14" s="17">
        <v>5</v>
      </c>
      <c r="AI14" s="17">
        <v>6</v>
      </c>
      <c r="AJ14" s="18">
        <f>IF(COUNTBLANK(AA14:AI14)&gt;0,"",SUM(AA14:AI14))</f>
        <v>38</v>
      </c>
      <c r="AK14" s="17">
        <v>4</v>
      </c>
      <c r="AL14" s="17">
        <v>4</v>
      </c>
      <c r="AM14" s="17">
        <v>5</v>
      </c>
      <c r="AN14" s="21">
        <v>4</v>
      </c>
      <c r="AO14" s="21">
        <v>5</v>
      </c>
      <c r="AP14" s="21">
        <v>6</v>
      </c>
      <c r="AQ14" s="21">
        <v>5</v>
      </c>
      <c r="AR14" s="21">
        <v>5</v>
      </c>
      <c r="AS14" s="21">
        <v>4</v>
      </c>
      <c r="AT14" s="18">
        <f>IF(COUNTBLANK(AK14:AS14)&gt;0,"",SUM(AK14:AS14))</f>
        <v>42</v>
      </c>
      <c r="AU14" s="19">
        <f>IF(COUNT(AJ14,AT14)&gt;0,SUM(AJ14,AT14),0)</f>
        <v>80</v>
      </c>
    </row>
    <row r="15" spans="1:47" ht="12.75">
      <c r="A15" s="30">
        <v>4</v>
      </c>
      <c r="B15" s="20" t="s">
        <v>24</v>
      </c>
      <c r="C15" s="17">
        <v>4</v>
      </c>
      <c r="D15" s="17">
        <v>5</v>
      </c>
      <c r="E15" s="17">
        <v>3</v>
      </c>
      <c r="F15" s="17">
        <v>3</v>
      </c>
      <c r="G15" s="17">
        <v>4</v>
      </c>
      <c r="H15" s="17">
        <v>5</v>
      </c>
      <c r="I15" s="17">
        <v>7</v>
      </c>
      <c r="J15" s="17">
        <v>4</v>
      </c>
      <c r="K15" s="17">
        <v>4</v>
      </c>
      <c r="L15" s="18">
        <f>IF(COUNTBLANK(C15:K15)&gt;0,"",SUM(C15:K15))</f>
        <v>39</v>
      </c>
      <c r="M15" s="17">
        <v>8</v>
      </c>
      <c r="N15" s="17">
        <v>6</v>
      </c>
      <c r="O15" s="17">
        <v>5</v>
      </c>
      <c r="P15" s="21">
        <v>4</v>
      </c>
      <c r="Q15" s="21">
        <v>6</v>
      </c>
      <c r="R15" s="21">
        <v>6</v>
      </c>
      <c r="S15" s="21">
        <v>5</v>
      </c>
      <c r="T15" s="21">
        <v>5</v>
      </c>
      <c r="U15" s="21">
        <v>3</v>
      </c>
      <c r="V15" s="18">
        <f>IF(COUNTBLANK(M15:U15)&gt;0,"",SUM(M15:U15))</f>
        <v>48</v>
      </c>
      <c r="W15" s="19">
        <f>IF(COUNT(L15,V15)&gt;0,SUM(L15,V15),0)</f>
        <v>87</v>
      </c>
      <c r="Y15" s="30">
        <v>4</v>
      </c>
      <c r="Z15" s="20" t="s">
        <v>28</v>
      </c>
      <c r="AA15" s="17">
        <v>6</v>
      </c>
      <c r="AB15" s="17">
        <v>5</v>
      </c>
      <c r="AC15" s="17">
        <v>5</v>
      </c>
      <c r="AD15" s="17">
        <v>5</v>
      </c>
      <c r="AE15" s="17">
        <v>7</v>
      </c>
      <c r="AF15" s="17">
        <v>4</v>
      </c>
      <c r="AG15" s="17">
        <v>6</v>
      </c>
      <c r="AH15" s="17">
        <v>5</v>
      </c>
      <c r="AI15" s="17">
        <v>5</v>
      </c>
      <c r="AJ15" s="18">
        <f>IF(COUNTBLANK(AA15:AI15)&gt;0,"",SUM(AA15:AI15))</f>
        <v>48</v>
      </c>
      <c r="AK15" s="17">
        <v>4</v>
      </c>
      <c r="AL15" s="17">
        <v>5</v>
      </c>
      <c r="AM15" s="17">
        <v>3</v>
      </c>
      <c r="AN15" s="21">
        <v>5</v>
      </c>
      <c r="AO15" s="21">
        <v>6</v>
      </c>
      <c r="AP15" s="21">
        <v>6</v>
      </c>
      <c r="AQ15" s="21">
        <v>4</v>
      </c>
      <c r="AR15" s="21">
        <v>4</v>
      </c>
      <c r="AS15" s="21">
        <v>4</v>
      </c>
      <c r="AT15" s="18">
        <f>IF(COUNTBLANK(AK15:AS15)&gt;0,"",SUM(AK15:AS15))</f>
        <v>41</v>
      </c>
      <c r="AU15" s="19">
        <f>IF(COUNT(AJ15,AT15)&gt;0,SUM(AJ15,AT15),0)</f>
        <v>89</v>
      </c>
    </row>
    <row r="16" spans="1:47" ht="12.75">
      <c r="A16" s="30">
        <v>5</v>
      </c>
      <c r="B16" s="20" t="s">
        <v>25</v>
      </c>
      <c r="C16" s="17">
        <v>5</v>
      </c>
      <c r="D16" s="17">
        <v>5</v>
      </c>
      <c r="E16" s="17">
        <v>3</v>
      </c>
      <c r="F16" s="17">
        <v>4</v>
      </c>
      <c r="G16" s="17">
        <v>4</v>
      </c>
      <c r="H16" s="17">
        <v>6</v>
      </c>
      <c r="I16" s="17">
        <v>5</v>
      </c>
      <c r="J16" s="17">
        <v>4</v>
      </c>
      <c r="K16" s="17">
        <v>5</v>
      </c>
      <c r="L16" s="18">
        <f>IF(COUNTBLANK(C16:K16)&gt;0,"",SUM(C16:K16))</f>
        <v>41</v>
      </c>
      <c r="M16" s="17">
        <v>4</v>
      </c>
      <c r="N16" s="17">
        <v>9</v>
      </c>
      <c r="O16" s="17">
        <v>6</v>
      </c>
      <c r="P16" s="21">
        <v>4</v>
      </c>
      <c r="Q16" s="21">
        <v>6</v>
      </c>
      <c r="R16" s="21">
        <v>5</v>
      </c>
      <c r="S16" s="21">
        <v>5</v>
      </c>
      <c r="T16" s="21">
        <v>6</v>
      </c>
      <c r="U16" s="21">
        <v>4</v>
      </c>
      <c r="V16" s="18">
        <f>IF(COUNTBLANK(M16:U16)&gt;0,"",SUM(M16:U16))</f>
        <v>49</v>
      </c>
      <c r="W16" s="19">
        <f>IF(COUNT(L16,V16)&gt;0,SUM(L16,V16),0)</f>
        <v>90</v>
      </c>
      <c r="Y16" s="30">
        <v>5</v>
      </c>
      <c r="Z16" s="20" t="s">
        <v>29</v>
      </c>
      <c r="AA16" s="17">
        <v>5</v>
      </c>
      <c r="AB16" s="17">
        <v>5</v>
      </c>
      <c r="AC16" s="17">
        <v>3</v>
      </c>
      <c r="AD16" s="17">
        <v>5</v>
      </c>
      <c r="AE16" s="17">
        <v>5</v>
      </c>
      <c r="AF16" s="17">
        <v>4</v>
      </c>
      <c r="AG16" s="17">
        <v>5</v>
      </c>
      <c r="AH16" s="17">
        <v>4</v>
      </c>
      <c r="AI16" s="17">
        <v>5</v>
      </c>
      <c r="AJ16" s="18">
        <f>IF(COUNTBLANK(AA16:AI16)&gt;0,"",SUM(AA16:AI16))</f>
        <v>41</v>
      </c>
      <c r="AK16" s="17">
        <v>4</v>
      </c>
      <c r="AL16" s="17">
        <v>6</v>
      </c>
      <c r="AM16" s="17">
        <v>4</v>
      </c>
      <c r="AN16" s="21">
        <v>4</v>
      </c>
      <c r="AO16" s="21">
        <v>5</v>
      </c>
      <c r="AP16" s="21">
        <v>8</v>
      </c>
      <c r="AQ16" s="21">
        <v>3</v>
      </c>
      <c r="AR16" s="21">
        <v>6</v>
      </c>
      <c r="AS16" s="21">
        <v>5</v>
      </c>
      <c r="AT16" s="18">
        <f>IF(COUNTBLANK(AK16:AS16)&gt;0,"",SUM(AK16:AS16))</f>
        <v>45</v>
      </c>
      <c r="AU16" s="19">
        <f>IF(COUNT(AJ16,AT16)&gt;0,SUM(AJ16,AT16),0)</f>
        <v>86</v>
      </c>
    </row>
    <row r="17" spans="3:48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159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332</v>
      </c>
      <c r="Y17" s="28"/>
      <c r="Z17" s="22"/>
      <c r="AA17" s="23"/>
      <c r="AB17" s="23"/>
      <c r="AC17" s="23"/>
      <c r="AD17" s="23"/>
      <c r="AE17" s="23"/>
      <c r="AF17" s="23"/>
      <c r="AG17" s="23"/>
      <c r="AH17" s="23"/>
      <c r="AI17" s="23"/>
      <c r="AJ17" s="24">
        <f>(SUM(AJ12:AJ16))-(MAX(AJ12:AJ16))</f>
        <v>170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4"/>
      <c r="AU17" s="25">
        <f>IF(COUNT(AU12:AU16)=5,(SUM(AU12:AU16))-(MAX(AU12:AU16)),(IF(COUNT(AU12:AU16)=4,SUM(AU12:AU16),IF(COUNTBLANK(AU12:AU16)&gt;0,SUM(AU12:AU16),"DQ"))))</f>
        <v>337</v>
      </c>
      <c r="AV17" s="43">
        <f>+W17+AU17</f>
        <v>669</v>
      </c>
    </row>
    <row r="18" spans="1:47" ht="12.75">
      <c r="A18" s="8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8" t="s">
        <v>30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  <c r="Y19" s="6" t="s">
        <v>0</v>
      </c>
      <c r="Z19" s="12"/>
      <c r="AA19" s="13">
        <v>1</v>
      </c>
      <c r="AB19" s="13">
        <v>2</v>
      </c>
      <c r="AC19" s="13">
        <v>3</v>
      </c>
      <c r="AD19" s="13">
        <v>4</v>
      </c>
      <c r="AE19" s="13">
        <v>5</v>
      </c>
      <c r="AF19" s="13">
        <v>6</v>
      </c>
      <c r="AG19" s="13">
        <v>7</v>
      </c>
      <c r="AH19" s="13">
        <v>8</v>
      </c>
      <c r="AI19" s="13">
        <v>9</v>
      </c>
      <c r="AJ19" s="13" t="s">
        <v>1</v>
      </c>
      <c r="AK19" s="13">
        <v>10</v>
      </c>
      <c r="AL19" s="13">
        <v>11</v>
      </c>
      <c r="AM19" s="13">
        <v>12</v>
      </c>
      <c r="AN19" s="13">
        <v>13</v>
      </c>
      <c r="AO19" s="13">
        <v>14</v>
      </c>
      <c r="AP19" s="13">
        <v>15</v>
      </c>
      <c r="AQ19" s="13">
        <v>16</v>
      </c>
      <c r="AR19" s="13">
        <v>17</v>
      </c>
      <c r="AS19" s="13">
        <v>18</v>
      </c>
      <c r="AT19" s="14" t="s">
        <v>2</v>
      </c>
      <c r="AU19" s="15" t="s">
        <v>3</v>
      </c>
    </row>
    <row r="20" spans="1:47" ht="12.75">
      <c r="A20" s="30">
        <v>1</v>
      </c>
      <c r="B20" s="16" t="s">
        <v>31</v>
      </c>
      <c r="C20" s="17">
        <v>4</v>
      </c>
      <c r="D20" s="17">
        <v>5</v>
      </c>
      <c r="E20" s="17">
        <v>2</v>
      </c>
      <c r="F20" s="17">
        <v>4</v>
      </c>
      <c r="G20" s="17">
        <v>5</v>
      </c>
      <c r="H20" s="17">
        <v>4</v>
      </c>
      <c r="I20" s="17">
        <v>6</v>
      </c>
      <c r="J20" s="17">
        <v>3</v>
      </c>
      <c r="K20" s="17">
        <v>4</v>
      </c>
      <c r="L20" s="18">
        <f>IF(COUNTBLANK(C20:K20)&gt;0,"",SUM(C20:K20))</f>
        <v>37</v>
      </c>
      <c r="M20" s="17">
        <v>4</v>
      </c>
      <c r="N20" s="17">
        <v>4</v>
      </c>
      <c r="O20" s="17">
        <v>4</v>
      </c>
      <c r="P20" s="17">
        <v>3</v>
      </c>
      <c r="Q20" s="17">
        <v>5</v>
      </c>
      <c r="R20" s="17">
        <v>4</v>
      </c>
      <c r="S20" s="17">
        <v>5</v>
      </c>
      <c r="T20" s="17">
        <v>6</v>
      </c>
      <c r="U20" s="17">
        <v>4</v>
      </c>
      <c r="V20" s="18">
        <f>IF(COUNTBLANK(M20:U20)&gt;0,"",SUM(M20:U20))</f>
        <v>39</v>
      </c>
      <c r="W20" s="19">
        <f>IF(COUNT(L20,V20)&gt;0,SUM(L20,V20),0)</f>
        <v>76</v>
      </c>
      <c r="Y20" s="30">
        <v>1</v>
      </c>
      <c r="Z20" s="16" t="s">
        <v>31</v>
      </c>
      <c r="AA20" s="17">
        <v>4</v>
      </c>
      <c r="AB20" s="17">
        <v>4</v>
      </c>
      <c r="AC20" s="17">
        <v>3</v>
      </c>
      <c r="AD20" s="17">
        <v>4</v>
      </c>
      <c r="AE20" s="17">
        <v>5</v>
      </c>
      <c r="AF20" s="17">
        <v>3</v>
      </c>
      <c r="AG20" s="17">
        <v>4</v>
      </c>
      <c r="AH20" s="17">
        <v>4</v>
      </c>
      <c r="AI20" s="17">
        <v>5</v>
      </c>
      <c r="AJ20" s="18">
        <f>IF(COUNTBLANK(AA20:AI20)&gt;0,"",SUM(AA20:AI20))</f>
        <v>36</v>
      </c>
      <c r="AK20" s="17">
        <v>4</v>
      </c>
      <c r="AL20" s="17">
        <v>4</v>
      </c>
      <c r="AM20" s="17">
        <v>3</v>
      </c>
      <c r="AN20" s="17">
        <v>5</v>
      </c>
      <c r="AO20" s="17">
        <v>4</v>
      </c>
      <c r="AP20" s="17">
        <v>4</v>
      </c>
      <c r="AQ20" s="17">
        <v>2</v>
      </c>
      <c r="AR20" s="17">
        <v>5</v>
      </c>
      <c r="AS20" s="17">
        <v>3</v>
      </c>
      <c r="AT20" s="18">
        <f>IF(COUNTBLANK(AK20:AS20)&gt;0,"",SUM(AK20:AS20))</f>
        <v>34</v>
      </c>
      <c r="AU20" s="19">
        <f>IF(COUNT(AJ20,AT20)&gt;0,SUM(AJ20,AT20),0)</f>
        <v>70</v>
      </c>
    </row>
    <row r="21" spans="1:47" ht="12.75">
      <c r="A21" s="30">
        <v>2</v>
      </c>
      <c r="B21" s="20" t="s">
        <v>32</v>
      </c>
      <c r="C21" s="17">
        <v>5</v>
      </c>
      <c r="D21" s="17">
        <v>5</v>
      </c>
      <c r="E21" s="17">
        <v>4</v>
      </c>
      <c r="F21" s="17">
        <v>5</v>
      </c>
      <c r="G21" s="17">
        <v>4</v>
      </c>
      <c r="H21" s="17">
        <v>6</v>
      </c>
      <c r="I21" s="17">
        <v>5</v>
      </c>
      <c r="J21" s="17">
        <v>3</v>
      </c>
      <c r="K21" s="17">
        <v>5</v>
      </c>
      <c r="L21" s="18">
        <f>IF(COUNTBLANK(C21:K21)&gt;0,"",SUM(C21:K21))</f>
        <v>42</v>
      </c>
      <c r="M21" s="17">
        <v>5</v>
      </c>
      <c r="N21" s="17">
        <v>5</v>
      </c>
      <c r="O21" s="17">
        <v>5</v>
      </c>
      <c r="P21" s="21">
        <v>4</v>
      </c>
      <c r="Q21" s="21">
        <v>6</v>
      </c>
      <c r="R21" s="21">
        <v>4</v>
      </c>
      <c r="S21" s="21">
        <v>4</v>
      </c>
      <c r="T21" s="21">
        <v>4</v>
      </c>
      <c r="U21" s="21">
        <v>4</v>
      </c>
      <c r="V21" s="18">
        <f>IF(COUNTBLANK(M21:U21)&gt;0,"",SUM(M21:U21))</f>
        <v>41</v>
      </c>
      <c r="W21" s="19">
        <f>IF(COUNT(L21,V21)&gt;0,SUM(L21,V21),0)</f>
        <v>83</v>
      </c>
      <c r="Y21" s="30">
        <v>2</v>
      </c>
      <c r="Z21" s="20" t="s">
        <v>32</v>
      </c>
      <c r="AA21" s="17">
        <v>5</v>
      </c>
      <c r="AB21" s="17">
        <v>4</v>
      </c>
      <c r="AC21" s="17">
        <v>4</v>
      </c>
      <c r="AD21" s="17">
        <v>4</v>
      </c>
      <c r="AE21" s="17">
        <v>5</v>
      </c>
      <c r="AF21" s="17">
        <v>2</v>
      </c>
      <c r="AG21" s="17">
        <v>5</v>
      </c>
      <c r="AH21" s="17">
        <v>3</v>
      </c>
      <c r="AI21" s="17">
        <v>6</v>
      </c>
      <c r="AJ21" s="18">
        <f>IF(COUNTBLANK(AA21:AI21)&gt;0,"",SUM(AA21:AI21))</f>
        <v>38</v>
      </c>
      <c r="AK21" s="17">
        <v>4</v>
      </c>
      <c r="AL21" s="17">
        <v>4</v>
      </c>
      <c r="AM21" s="17">
        <v>4</v>
      </c>
      <c r="AN21" s="21">
        <v>4</v>
      </c>
      <c r="AO21" s="21">
        <v>4</v>
      </c>
      <c r="AP21" s="21">
        <v>6</v>
      </c>
      <c r="AQ21" s="21">
        <v>5</v>
      </c>
      <c r="AR21" s="21">
        <v>5</v>
      </c>
      <c r="AS21" s="21">
        <v>4</v>
      </c>
      <c r="AT21" s="18">
        <f>IF(COUNTBLANK(AK21:AS21)&gt;0,"",SUM(AK21:AS21))</f>
        <v>40</v>
      </c>
      <c r="AU21" s="19">
        <f>IF(COUNT(AJ21,AT21)&gt;0,SUM(AJ21,AT21),0)</f>
        <v>78</v>
      </c>
    </row>
    <row r="22" spans="1:47" ht="12.75">
      <c r="A22" s="30">
        <v>3</v>
      </c>
      <c r="B22" s="20" t="s">
        <v>33</v>
      </c>
      <c r="C22" s="17">
        <v>5</v>
      </c>
      <c r="D22" s="17">
        <v>6</v>
      </c>
      <c r="E22" s="17">
        <v>3</v>
      </c>
      <c r="F22" s="17">
        <v>5</v>
      </c>
      <c r="G22" s="17">
        <v>4</v>
      </c>
      <c r="H22" s="17">
        <v>5</v>
      </c>
      <c r="I22" s="17">
        <v>4</v>
      </c>
      <c r="J22" s="17">
        <v>4</v>
      </c>
      <c r="K22" s="17">
        <v>5</v>
      </c>
      <c r="L22" s="18">
        <f>IF(COUNTBLANK(C22:K22)&gt;0,"",SUM(C22:K22))</f>
        <v>41</v>
      </c>
      <c r="M22" s="17">
        <v>5</v>
      </c>
      <c r="N22" s="17">
        <v>4</v>
      </c>
      <c r="O22" s="17">
        <v>4</v>
      </c>
      <c r="P22" s="21">
        <v>3</v>
      </c>
      <c r="Q22" s="21">
        <v>4</v>
      </c>
      <c r="R22" s="21">
        <v>4</v>
      </c>
      <c r="S22" s="21">
        <v>4</v>
      </c>
      <c r="T22" s="21">
        <v>4</v>
      </c>
      <c r="U22" s="21">
        <v>7</v>
      </c>
      <c r="V22" s="18">
        <f>IF(COUNTBLANK(M22:U22)&gt;0,"",SUM(M22:U22))</f>
        <v>39</v>
      </c>
      <c r="W22" s="19">
        <f>IF(COUNT(L22,V22)&gt;0,SUM(L22,V22),0)</f>
        <v>80</v>
      </c>
      <c r="Y22" s="30">
        <v>3</v>
      </c>
      <c r="Z22" s="20" t="s">
        <v>33</v>
      </c>
      <c r="AA22" s="17">
        <v>5</v>
      </c>
      <c r="AB22" s="17">
        <v>4</v>
      </c>
      <c r="AC22" s="17">
        <v>3</v>
      </c>
      <c r="AD22" s="17">
        <v>6</v>
      </c>
      <c r="AE22" s="17">
        <v>4</v>
      </c>
      <c r="AF22" s="17">
        <v>3</v>
      </c>
      <c r="AG22" s="17">
        <v>3</v>
      </c>
      <c r="AH22" s="17">
        <v>4</v>
      </c>
      <c r="AI22" s="17">
        <v>5</v>
      </c>
      <c r="AJ22" s="18">
        <f>IF(COUNTBLANK(AA22:AI22)&gt;0,"",SUM(AA22:AI22))</f>
        <v>37</v>
      </c>
      <c r="AK22" s="17">
        <v>4</v>
      </c>
      <c r="AL22" s="17">
        <v>5</v>
      </c>
      <c r="AM22" s="17">
        <v>4</v>
      </c>
      <c r="AN22" s="21">
        <v>5</v>
      </c>
      <c r="AO22" s="21">
        <v>4</v>
      </c>
      <c r="AP22" s="21">
        <v>9</v>
      </c>
      <c r="AQ22" s="21">
        <v>3</v>
      </c>
      <c r="AR22" s="21">
        <v>6</v>
      </c>
      <c r="AS22" s="21">
        <v>3</v>
      </c>
      <c r="AT22" s="18">
        <f>IF(COUNTBLANK(AK22:AS22)&gt;0,"",SUM(AK22:AS22))</f>
        <v>43</v>
      </c>
      <c r="AU22" s="19">
        <f>IF(COUNT(AJ22,AT22)&gt;0,SUM(AJ22,AT22),0)</f>
        <v>80</v>
      </c>
    </row>
    <row r="23" spans="1:47" ht="12.75">
      <c r="A23" s="30">
        <v>4</v>
      </c>
      <c r="B23" s="20" t="s">
        <v>34</v>
      </c>
      <c r="C23" s="17">
        <v>5</v>
      </c>
      <c r="D23" s="17">
        <v>4</v>
      </c>
      <c r="E23" s="17">
        <v>4</v>
      </c>
      <c r="F23" s="17">
        <v>4</v>
      </c>
      <c r="G23" s="17">
        <v>4</v>
      </c>
      <c r="H23" s="17">
        <v>5</v>
      </c>
      <c r="I23" s="17">
        <v>5</v>
      </c>
      <c r="J23" s="17">
        <v>4</v>
      </c>
      <c r="K23" s="17">
        <v>4</v>
      </c>
      <c r="L23" s="18">
        <f>IF(COUNTBLANK(C23:K23)&gt;0,"",SUM(C23:K23))</f>
        <v>39</v>
      </c>
      <c r="M23" s="17">
        <v>3</v>
      </c>
      <c r="N23" s="17">
        <v>5</v>
      </c>
      <c r="O23" s="17">
        <v>4</v>
      </c>
      <c r="P23" s="21">
        <v>6</v>
      </c>
      <c r="Q23" s="21">
        <v>5</v>
      </c>
      <c r="R23" s="21">
        <v>4</v>
      </c>
      <c r="S23" s="21">
        <v>4</v>
      </c>
      <c r="T23" s="21">
        <v>5</v>
      </c>
      <c r="U23" s="21">
        <v>4</v>
      </c>
      <c r="V23" s="18">
        <f>IF(COUNTBLANK(M23:U23)&gt;0,"",SUM(M23:U23))</f>
        <v>40</v>
      </c>
      <c r="W23" s="19">
        <f>IF(COUNT(L23,V23)&gt;0,SUM(L23,V23),0)</f>
        <v>79</v>
      </c>
      <c r="Y23" s="30">
        <v>4</v>
      </c>
      <c r="Z23" s="20" t="s">
        <v>34</v>
      </c>
      <c r="AA23" s="17">
        <v>5</v>
      </c>
      <c r="AB23" s="17">
        <v>5</v>
      </c>
      <c r="AC23" s="17">
        <v>3</v>
      </c>
      <c r="AD23" s="17">
        <v>4</v>
      </c>
      <c r="AE23" s="17">
        <v>4</v>
      </c>
      <c r="AF23" s="17">
        <v>3</v>
      </c>
      <c r="AG23" s="17">
        <v>5</v>
      </c>
      <c r="AH23" s="17">
        <v>4</v>
      </c>
      <c r="AI23" s="17">
        <v>5</v>
      </c>
      <c r="AJ23" s="18">
        <f>IF(COUNTBLANK(AA23:AI23)&gt;0,"",SUM(AA23:AI23))</f>
        <v>38</v>
      </c>
      <c r="AK23" s="17">
        <v>4</v>
      </c>
      <c r="AL23" s="17">
        <v>4</v>
      </c>
      <c r="AM23" s="17">
        <v>3</v>
      </c>
      <c r="AN23" s="21">
        <v>4</v>
      </c>
      <c r="AO23" s="21">
        <v>4</v>
      </c>
      <c r="AP23" s="21">
        <v>8</v>
      </c>
      <c r="AQ23" s="21">
        <v>3</v>
      </c>
      <c r="AR23" s="21">
        <v>6</v>
      </c>
      <c r="AS23" s="21">
        <v>4</v>
      </c>
      <c r="AT23" s="18">
        <f>IF(COUNTBLANK(AK23:AS23)&gt;0,"",SUM(AK23:AS23))</f>
        <v>40</v>
      </c>
      <c r="AU23" s="19">
        <f>IF(COUNT(AJ23,AT23)&gt;0,SUM(AJ23,AT23),0)</f>
        <v>78</v>
      </c>
    </row>
    <row r="24" spans="1:48" ht="12.75">
      <c r="A24" s="30">
        <v>5</v>
      </c>
      <c r="B24" s="20" t="s">
        <v>35</v>
      </c>
      <c r="C24" s="17">
        <v>6</v>
      </c>
      <c r="D24" s="17">
        <v>6</v>
      </c>
      <c r="E24" s="17">
        <v>4</v>
      </c>
      <c r="F24" s="17">
        <v>5</v>
      </c>
      <c r="G24" s="17">
        <v>4</v>
      </c>
      <c r="H24" s="17">
        <v>6</v>
      </c>
      <c r="I24" s="17">
        <v>5</v>
      </c>
      <c r="J24" s="17">
        <v>4</v>
      </c>
      <c r="K24" s="17">
        <v>6</v>
      </c>
      <c r="L24" s="18">
        <f>IF(COUNTBLANK(C24:K24)&gt;0,"",SUM(C24:K24))</f>
        <v>46</v>
      </c>
      <c r="M24" s="17">
        <v>6</v>
      </c>
      <c r="N24" s="17">
        <v>5</v>
      </c>
      <c r="O24" s="17">
        <v>4</v>
      </c>
      <c r="P24" s="21">
        <v>3</v>
      </c>
      <c r="Q24" s="21">
        <v>6</v>
      </c>
      <c r="R24" s="21">
        <v>5</v>
      </c>
      <c r="S24" s="21">
        <v>3</v>
      </c>
      <c r="T24" s="21">
        <v>8</v>
      </c>
      <c r="U24" s="21">
        <v>5</v>
      </c>
      <c r="V24" s="18">
        <f>IF(COUNTBLANK(M24:U24)&gt;0,"",SUM(M24:U24))</f>
        <v>45</v>
      </c>
      <c r="W24" s="19">
        <f>IF(COUNT(L24,V24)&gt;0,SUM(L24,V24),0)</f>
        <v>91</v>
      </c>
      <c r="Y24" s="30">
        <v>5</v>
      </c>
      <c r="Z24" s="20" t="s">
        <v>35</v>
      </c>
      <c r="AA24" s="17">
        <v>5</v>
      </c>
      <c r="AB24" s="17">
        <v>4</v>
      </c>
      <c r="AC24" s="17">
        <v>3</v>
      </c>
      <c r="AD24" s="17">
        <v>4</v>
      </c>
      <c r="AE24" s="17">
        <v>4</v>
      </c>
      <c r="AF24" s="17">
        <v>3</v>
      </c>
      <c r="AG24" s="17">
        <v>6</v>
      </c>
      <c r="AH24" s="17">
        <v>5</v>
      </c>
      <c r="AI24" s="17">
        <v>6</v>
      </c>
      <c r="AJ24" s="18">
        <f>IF(COUNTBLANK(AA24:AI24)&gt;0,"",SUM(AA24:AI24))</f>
        <v>40</v>
      </c>
      <c r="AK24" s="17">
        <v>4</v>
      </c>
      <c r="AL24" s="17">
        <v>4</v>
      </c>
      <c r="AM24" s="17">
        <v>5</v>
      </c>
      <c r="AN24" s="21">
        <v>5</v>
      </c>
      <c r="AO24" s="21">
        <v>5</v>
      </c>
      <c r="AP24" s="21">
        <v>7</v>
      </c>
      <c r="AQ24" s="21">
        <v>3</v>
      </c>
      <c r="AR24" s="21">
        <v>6</v>
      </c>
      <c r="AS24" s="21">
        <v>4</v>
      </c>
      <c r="AT24" s="18">
        <f>IF(COUNTBLANK(AK24:AS24)&gt;0,"",SUM(AK24:AS24))</f>
        <v>43</v>
      </c>
      <c r="AU24" s="19">
        <f>IF(COUNT(AJ24,AT24)&gt;0,SUM(AJ24,AT24),0)</f>
        <v>83</v>
      </c>
      <c r="AV24" s="41" t="s">
        <v>171</v>
      </c>
    </row>
    <row r="25" spans="3:48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159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318</v>
      </c>
      <c r="Y25" s="28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4">
        <f>(SUM(AJ20:AJ24))-(MAX(AJ20:AJ24))</f>
        <v>149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5">
        <f>IF(COUNT(AU20:AU24)=5,(SUM(AU20:AU24))-(MAX(AU20:AU24)),(IF(COUNT(AU20:AU24)=4,SUM(AU20:AU24),IF(COUNTBLANK(AU20:AU24)&gt;0,SUM(AU20:AU24),"DQ"))))</f>
        <v>306</v>
      </c>
      <c r="AV25" s="43">
        <f>+W25+AU25</f>
        <v>624</v>
      </c>
    </row>
    <row r="26" spans="1:47" ht="15" customHeight="1">
      <c r="A26" s="8" t="s">
        <v>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Y26" s="8" t="s">
        <v>36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  <c r="Y27" s="6" t="s">
        <v>0</v>
      </c>
      <c r="Z27" s="12"/>
      <c r="AA27" s="13">
        <v>1</v>
      </c>
      <c r="AB27" s="13">
        <v>2</v>
      </c>
      <c r="AC27" s="13">
        <v>3</v>
      </c>
      <c r="AD27" s="13">
        <v>4</v>
      </c>
      <c r="AE27" s="13">
        <v>5</v>
      </c>
      <c r="AF27" s="13">
        <v>6</v>
      </c>
      <c r="AG27" s="13">
        <v>7</v>
      </c>
      <c r="AH27" s="13">
        <v>8</v>
      </c>
      <c r="AI27" s="13">
        <v>9</v>
      </c>
      <c r="AJ27" s="13" t="s">
        <v>1</v>
      </c>
      <c r="AK27" s="13">
        <v>10</v>
      </c>
      <c r="AL27" s="13">
        <v>11</v>
      </c>
      <c r="AM27" s="13">
        <v>12</v>
      </c>
      <c r="AN27" s="13">
        <v>13</v>
      </c>
      <c r="AO27" s="13">
        <v>14</v>
      </c>
      <c r="AP27" s="13">
        <v>15</v>
      </c>
      <c r="AQ27" s="13">
        <v>16</v>
      </c>
      <c r="AR27" s="13">
        <v>17</v>
      </c>
      <c r="AS27" s="13">
        <v>18</v>
      </c>
      <c r="AT27" s="14" t="s">
        <v>2</v>
      </c>
      <c r="AU27" s="15" t="s">
        <v>3</v>
      </c>
    </row>
    <row r="28" spans="1:47" ht="12.75">
      <c r="A28" s="30">
        <v>1</v>
      </c>
      <c r="B28" s="16" t="s">
        <v>37</v>
      </c>
      <c r="C28" s="17">
        <v>4</v>
      </c>
      <c r="D28" s="17">
        <v>4</v>
      </c>
      <c r="E28" s="17">
        <v>4</v>
      </c>
      <c r="F28" s="17">
        <v>4</v>
      </c>
      <c r="G28" s="17">
        <v>4</v>
      </c>
      <c r="H28" s="17">
        <v>7</v>
      </c>
      <c r="I28" s="17">
        <v>4</v>
      </c>
      <c r="J28" s="17">
        <v>3</v>
      </c>
      <c r="K28" s="17">
        <v>5</v>
      </c>
      <c r="L28" s="18">
        <f>IF(COUNTBLANK(C28:K28)&gt;0,"",SUM(C28:K28))</f>
        <v>39</v>
      </c>
      <c r="M28" s="17">
        <v>4</v>
      </c>
      <c r="N28" s="17">
        <v>4</v>
      </c>
      <c r="O28" s="17">
        <v>6</v>
      </c>
      <c r="P28" s="17">
        <v>4</v>
      </c>
      <c r="Q28" s="17">
        <v>6</v>
      </c>
      <c r="R28" s="17">
        <v>5</v>
      </c>
      <c r="S28" s="17">
        <v>4</v>
      </c>
      <c r="T28" s="17">
        <v>8</v>
      </c>
      <c r="U28" s="17">
        <v>5</v>
      </c>
      <c r="V28" s="18">
        <f>IF(COUNTBLANK(M28:U28)&gt;0,"",SUM(M28:U28))</f>
        <v>46</v>
      </c>
      <c r="W28" s="19">
        <f>IF(COUNT(L28,V28)&gt;0,SUM(L28,V28),0)</f>
        <v>85</v>
      </c>
      <c r="Y28" s="30">
        <v>1</v>
      </c>
      <c r="Z28" s="16" t="s">
        <v>37</v>
      </c>
      <c r="AA28" s="17">
        <v>4</v>
      </c>
      <c r="AB28" s="17">
        <v>3</v>
      </c>
      <c r="AC28" s="17">
        <v>3</v>
      </c>
      <c r="AD28" s="17">
        <v>4</v>
      </c>
      <c r="AE28" s="17">
        <v>4</v>
      </c>
      <c r="AF28" s="17">
        <v>4</v>
      </c>
      <c r="AG28" s="17">
        <v>4</v>
      </c>
      <c r="AH28" s="17">
        <v>4</v>
      </c>
      <c r="AI28" s="17">
        <v>5</v>
      </c>
      <c r="AJ28" s="18">
        <f>IF(COUNTBLANK(AA28:AI28)&gt;0,"",SUM(AA28:AI28))</f>
        <v>35</v>
      </c>
      <c r="AK28" s="17">
        <v>4</v>
      </c>
      <c r="AL28" s="17">
        <v>4</v>
      </c>
      <c r="AM28" s="17">
        <v>3</v>
      </c>
      <c r="AN28" s="17">
        <v>6</v>
      </c>
      <c r="AO28" s="17">
        <v>5</v>
      </c>
      <c r="AP28" s="17">
        <v>5</v>
      </c>
      <c r="AQ28" s="17">
        <v>3</v>
      </c>
      <c r="AR28" s="17">
        <v>6</v>
      </c>
      <c r="AS28" s="17">
        <v>3</v>
      </c>
      <c r="AT28" s="18">
        <f>IF(COUNTBLANK(AK28:AS28)&gt;0,"",SUM(AK28:AS28))</f>
        <v>39</v>
      </c>
      <c r="AU28" s="19">
        <f>IF(COUNT(AJ28,AT28)&gt;0,SUM(AJ28,AT28),0)</f>
        <v>74</v>
      </c>
    </row>
    <row r="29" spans="1:47" ht="12.75">
      <c r="A29" s="30">
        <v>2</v>
      </c>
      <c r="B29" s="20" t="s">
        <v>38</v>
      </c>
      <c r="C29" s="17">
        <v>4</v>
      </c>
      <c r="D29" s="17">
        <v>5</v>
      </c>
      <c r="E29" s="17">
        <v>5</v>
      </c>
      <c r="F29" s="17">
        <v>4</v>
      </c>
      <c r="G29" s="17">
        <v>5</v>
      </c>
      <c r="H29" s="17">
        <v>5</v>
      </c>
      <c r="I29" s="17">
        <v>4</v>
      </c>
      <c r="J29" s="17">
        <v>4</v>
      </c>
      <c r="K29" s="17">
        <v>5</v>
      </c>
      <c r="L29" s="18">
        <f>IF(COUNTBLANK(C29:K29)&gt;0,"",SUM(C29:K29))</f>
        <v>41</v>
      </c>
      <c r="M29" s="17">
        <v>5</v>
      </c>
      <c r="N29" s="17">
        <v>6</v>
      </c>
      <c r="O29" s="17">
        <v>5</v>
      </c>
      <c r="P29" s="21">
        <v>3</v>
      </c>
      <c r="Q29" s="21">
        <v>5</v>
      </c>
      <c r="R29" s="21">
        <v>5</v>
      </c>
      <c r="S29" s="21">
        <v>4</v>
      </c>
      <c r="T29" s="21">
        <v>3</v>
      </c>
      <c r="U29" s="21">
        <v>4</v>
      </c>
      <c r="V29" s="18">
        <f>IF(COUNTBLANK(M29:U29)&gt;0,"",SUM(M29:U29))</f>
        <v>40</v>
      </c>
      <c r="W29" s="19">
        <f>IF(COUNT(L29,V29)&gt;0,SUM(L29,V29),0)</f>
        <v>81</v>
      </c>
      <c r="Y29" s="30">
        <v>2</v>
      </c>
      <c r="Z29" s="20" t="s">
        <v>38</v>
      </c>
      <c r="AA29" s="17">
        <v>5</v>
      </c>
      <c r="AB29" s="17">
        <v>5</v>
      </c>
      <c r="AC29" s="17">
        <v>3</v>
      </c>
      <c r="AD29" s="17">
        <v>3</v>
      </c>
      <c r="AE29" s="17">
        <v>4</v>
      </c>
      <c r="AF29" s="17">
        <v>3</v>
      </c>
      <c r="AG29" s="17">
        <v>4</v>
      </c>
      <c r="AH29" s="17">
        <v>4</v>
      </c>
      <c r="AI29" s="17">
        <v>4</v>
      </c>
      <c r="AJ29" s="18">
        <f>IF(COUNTBLANK(AA29:AI29)&gt;0,"",SUM(AA29:AI29))</f>
        <v>35</v>
      </c>
      <c r="AK29" s="17">
        <v>3</v>
      </c>
      <c r="AL29" s="17">
        <v>3</v>
      </c>
      <c r="AM29" s="17">
        <v>3</v>
      </c>
      <c r="AN29" s="21">
        <v>5</v>
      </c>
      <c r="AO29" s="21">
        <v>4</v>
      </c>
      <c r="AP29" s="21">
        <v>4</v>
      </c>
      <c r="AQ29" s="21">
        <v>3</v>
      </c>
      <c r="AR29" s="21">
        <v>5</v>
      </c>
      <c r="AS29" s="21">
        <v>3</v>
      </c>
      <c r="AT29" s="18">
        <f>IF(COUNTBLANK(AK29:AS29)&gt;0,"",SUM(AK29:AS29))</f>
        <v>33</v>
      </c>
      <c r="AU29" s="19">
        <f>IF(COUNT(AJ29,AT29)&gt;0,SUM(AJ29,AT29),0)</f>
        <v>68</v>
      </c>
    </row>
    <row r="30" spans="1:47" ht="12.75">
      <c r="A30" s="30">
        <v>3</v>
      </c>
      <c r="B30" s="20" t="s">
        <v>39</v>
      </c>
      <c r="C30" s="17">
        <v>4</v>
      </c>
      <c r="D30" s="17">
        <v>5</v>
      </c>
      <c r="E30" s="17">
        <v>3</v>
      </c>
      <c r="F30" s="17">
        <v>4</v>
      </c>
      <c r="G30" s="17">
        <v>4</v>
      </c>
      <c r="H30" s="17">
        <v>9</v>
      </c>
      <c r="I30" s="17">
        <v>5</v>
      </c>
      <c r="J30" s="17">
        <v>3</v>
      </c>
      <c r="K30" s="17">
        <v>4</v>
      </c>
      <c r="L30" s="18">
        <f>IF(COUNTBLANK(C30:K30)&gt;0,"",SUM(C30:K30))</f>
        <v>41</v>
      </c>
      <c r="M30" s="17">
        <v>6</v>
      </c>
      <c r="N30" s="17">
        <v>5</v>
      </c>
      <c r="O30" s="17">
        <v>4</v>
      </c>
      <c r="P30" s="21">
        <v>4</v>
      </c>
      <c r="Q30" s="21">
        <v>7</v>
      </c>
      <c r="R30" s="21">
        <v>4</v>
      </c>
      <c r="S30" s="21">
        <v>4</v>
      </c>
      <c r="T30" s="21">
        <v>5</v>
      </c>
      <c r="U30" s="21">
        <v>5</v>
      </c>
      <c r="V30" s="18">
        <f>IF(COUNTBLANK(M30:U30)&gt;0,"",SUM(M30:U30))</f>
        <v>44</v>
      </c>
      <c r="W30" s="19">
        <f>IF(COUNT(L30,V30)&gt;0,SUM(L30,V30),0)</f>
        <v>85</v>
      </c>
      <c r="Y30" s="30">
        <v>3</v>
      </c>
      <c r="Z30" s="20" t="s">
        <v>39</v>
      </c>
      <c r="AA30" s="17">
        <v>6</v>
      </c>
      <c r="AB30" s="17">
        <v>5</v>
      </c>
      <c r="AC30" s="17">
        <v>4</v>
      </c>
      <c r="AD30" s="17">
        <v>4</v>
      </c>
      <c r="AE30" s="17">
        <v>5</v>
      </c>
      <c r="AF30" s="17">
        <v>3</v>
      </c>
      <c r="AG30" s="17">
        <v>4</v>
      </c>
      <c r="AH30" s="17">
        <v>4</v>
      </c>
      <c r="AI30" s="17">
        <v>5</v>
      </c>
      <c r="AJ30" s="18">
        <f>IF(COUNTBLANK(AA30:AI30)&gt;0,"",SUM(AA30:AI30))</f>
        <v>40</v>
      </c>
      <c r="AK30" s="17">
        <v>3</v>
      </c>
      <c r="AL30" s="17">
        <v>5</v>
      </c>
      <c r="AM30" s="17">
        <v>4</v>
      </c>
      <c r="AN30" s="21">
        <v>5</v>
      </c>
      <c r="AO30" s="21">
        <v>5</v>
      </c>
      <c r="AP30" s="21">
        <v>5</v>
      </c>
      <c r="AQ30" s="21">
        <v>3</v>
      </c>
      <c r="AR30" s="21">
        <v>6</v>
      </c>
      <c r="AS30" s="21">
        <v>4</v>
      </c>
      <c r="AT30" s="18">
        <f>IF(COUNTBLANK(AK30:AS30)&gt;0,"",SUM(AK30:AS30))</f>
        <v>40</v>
      </c>
      <c r="AU30" s="19">
        <f>IF(COUNT(AJ30,AT30)&gt;0,SUM(AJ30,AT30),0)</f>
        <v>80</v>
      </c>
    </row>
    <row r="31" spans="1:47" ht="12.75">
      <c r="A31" s="30">
        <v>4</v>
      </c>
      <c r="B31" s="20" t="s">
        <v>40</v>
      </c>
      <c r="C31" s="17">
        <v>5</v>
      </c>
      <c r="D31" s="17">
        <v>6</v>
      </c>
      <c r="E31" s="17">
        <v>3</v>
      </c>
      <c r="F31" s="17">
        <v>5</v>
      </c>
      <c r="G31" s="17">
        <v>4</v>
      </c>
      <c r="H31" s="17">
        <v>5</v>
      </c>
      <c r="I31" s="17">
        <v>5</v>
      </c>
      <c r="J31" s="17">
        <v>3</v>
      </c>
      <c r="K31" s="17">
        <v>4</v>
      </c>
      <c r="L31" s="18">
        <f>IF(COUNTBLANK(C31:K31)&gt;0,"",SUM(C31:K31))</f>
        <v>40</v>
      </c>
      <c r="M31" s="17">
        <v>6</v>
      </c>
      <c r="N31" s="17">
        <v>6</v>
      </c>
      <c r="O31" s="17">
        <v>4</v>
      </c>
      <c r="P31" s="21">
        <v>2</v>
      </c>
      <c r="Q31" s="21">
        <v>6</v>
      </c>
      <c r="R31" s="21">
        <v>4</v>
      </c>
      <c r="S31" s="21">
        <v>3</v>
      </c>
      <c r="T31" s="21">
        <v>4</v>
      </c>
      <c r="U31" s="21">
        <v>5</v>
      </c>
      <c r="V31" s="18">
        <f>IF(COUNTBLANK(M31:U31)&gt;0,"",SUM(M31:U31))</f>
        <v>40</v>
      </c>
      <c r="W31" s="19">
        <f>IF(COUNT(L31,V31)&gt;0,SUM(L31,V31),0)</f>
        <v>80</v>
      </c>
      <c r="Y31" s="30">
        <v>4</v>
      </c>
      <c r="Z31" s="20" t="s">
        <v>40</v>
      </c>
      <c r="AA31" s="17">
        <v>5</v>
      </c>
      <c r="AB31" s="17">
        <v>5</v>
      </c>
      <c r="AC31" s="17">
        <v>3</v>
      </c>
      <c r="AD31" s="17">
        <v>4</v>
      </c>
      <c r="AE31" s="17">
        <v>4</v>
      </c>
      <c r="AF31" s="17">
        <v>4</v>
      </c>
      <c r="AG31" s="17">
        <v>5</v>
      </c>
      <c r="AH31" s="17">
        <v>5</v>
      </c>
      <c r="AI31" s="17">
        <v>5</v>
      </c>
      <c r="AJ31" s="18">
        <f>IF(COUNTBLANK(AA31:AI31)&gt;0,"",SUM(AA31:AI31))</f>
        <v>40</v>
      </c>
      <c r="AK31" s="17">
        <v>4</v>
      </c>
      <c r="AL31" s="17">
        <v>4</v>
      </c>
      <c r="AM31" s="17">
        <v>4</v>
      </c>
      <c r="AN31" s="21">
        <v>4</v>
      </c>
      <c r="AO31" s="21">
        <v>5</v>
      </c>
      <c r="AP31" s="21">
        <v>8</v>
      </c>
      <c r="AQ31" s="21">
        <v>3</v>
      </c>
      <c r="AR31" s="21">
        <v>5</v>
      </c>
      <c r="AS31" s="21">
        <v>3</v>
      </c>
      <c r="AT31" s="18">
        <f>IF(COUNTBLANK(AK31:AS31)&gt;0,"",SUM(AK31:AS31))</f>
        <v>40</v>
      </c>
      <c r="AU31" s="19">
        <f>IF(COUNT(AJ31,AT31)&gt;0,SUM(AJ31,AT31),0)</f>
        <v>80</v>
      </c>
    </row>
    <row r="32" spans="1:47" ht="12.75">
      <c r="A32" s="30">
        <v>5</v>
      </c>
      <c r="B32" s="20" t="s">
        <v>41</v>
      </c>
      <c r="C32" s="17">
        <v>4</v>
      </c>
      <c r="D32" s="17">
        <v>5</v>
      </c>
      <c r="E32" s="17">
        <v>5</v>
      </c>
      <c r="F32" s="17">
        <v>4</v>
      </c>
      <c r="G32" s="17">
        <v>5</v>
      </c>
      <c r="H32" s="17">
        <v>6</v>
      </c>
      <c r="I32" s="17">
        <v>6</v>
      </c>
      <c r="J32" s="17">
        <v>3</v>
      </c>
      <c r="K32" s="17">
        <v>5</v>
      </c>
      <c r="L32" s="18">
        <f>IF(COUNTBLANK(C32:K32)&gt;0,"",SUM(C32:K32))</f>
        <v>43</v>
      </c>
      <c r="M32" s="17">
        <v>5</v>
      </c>
      <c r="N32" s="17">
        <v>5</v>
      </c>
      <c r="O32" s="17">
        <v>5</v>
      </c>
      <c r="P32" s="21">
        <v>4</v>
      </c>
      <c r="Q32" s="21">
        <v>6</v>
      </c>
      <c r="R32" s="21">
        <v>4</v>
      </c>
      <c r="S32" s="21">
        <v>4</v>
      </c>
      <c r="T32" s="21">
        <v>4</v>
      </c>
      <c r="U32" s="21">
        <v>5</v>
      </c>
      <c r="V32" s="18">
        <f>IF(COUNTBLANK(M32:U32)&gt;0,"",SUM(M32:U32))</f>
        <v>42</v>
      </c>
      <c r="W32" s="19">
        <f>IF(COUNT(L32,V32)&gt;0,SUM(L32,V32),0)</f>
        <v>85</v>
      </c>
      <c r="Y32" s="30">
        <v>5</v>
      </c>
      <c r="Z32" s="20" t="s">
        <v>41</v>
      </c>
      <c r="AA32" s="17">
        <v>4</v>
      </c>
      <c r="AB32" s="17">
        <v>6</v>
      </c>
      <c r="AC32" s="17">
        <v>3</v>
      </c>
      <c r="AD32" s="17">
        <v>4</v>
      </c>
      <c r="AE32" s="17">
        <v>5</v>
      </c>
      <c r="AF32" s="17">
        <v>2</v>
      </c>
      <c r="AG32" s="17">
        <v>6</v>
      </c>
      <c r="AH32" s="17">
        <v>4</v>
      </c>
      <c r="AI32" s="17">
        <v>5</v>
      </c>
      <c r="AJ32" s="18">
        <f>IF(COUNTBLANK(AA32:AI32)&gt;0,"",SUM(AA32:AI32))</f>
        <v>39</v>
      </c>
      <c r="AK32" s="17">
        <v>5</v>
      </c>
      <c r="AL32" s="17">
        <v>5</v>
      </c>
      <c r="AM32" s="17">
        <v>3</v>
      </c>
      <c r="AN32" s="21">
        <v>5</v>
      </c>
      <c r="AO32" s="21">
        <v>5</v>
      </c>
      <c r="AP32" s="21">
        <v>5</v>
      </c>
      <c r="AQ32" s="21">
        <v>4</v>
      </c>
      <c r="AR32" s="21">
        <v>6</v>
      </c>
      <c r="AS32" s="21">
        <v>4</v>
      </c>
      <c r="AT32" s="18">
        <f>IF(COUNTBLANK(AK32:AS32)&gt;0,"",SUM(AK32:AS32))</f>
        <v>42</v>
      </c>
      <c r="AU32" s="19">
        <f>IF(COUNT(AJ32,AT32)&gt;0,SUM(AJ32,AT32),0)</f>
        <v>81</v>
      </c>
    </row>
    <row r="33" spans="3:48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161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331</v>
      </c>
      <c r="Y33" s="28"/>
      <c r="Z33" s="22"/>
      <c r="AA33" s="23"/>
      <c r="AB33" s="23"/>
      <c r="AC33" s="23"/>
      <c r="AD33" s="23"/>
      <c r="AE33" s="23"/>
      <c r="AF33" s="23"/>
      <c r="AG33" s="23"/>
      <c r="AH33" s="23"/>
      <c r="AI33" s="23"/>
      <c r="AJ33" s="24">
        <f>(SUM(AJ28:AJ32))-(MAX(AJ28:AJ32))</f>
        <v>149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4"/>
      <c r="AU33" s="25">
        <f>IF(COUNT(AU28:AU32)=5,(SUM(AU28:AU32))-(MAX(AU28:AU32)),(IF(COUNT(AU28:AU32)=4,SUM(AU28:AU32),IF(COUNTBLANK(AU28:AU32)&gt;0,SUM(AU28:AU32),"DQ"))))</f>
        <v>302</v>
      </c>
      <c r="AV33" s="43">
        <f>+W33+AU33</f>
        <v>633</v>
      </c>
    </row>
    <row r="34" spans="1:47" ht="12.75">
      <c r="A34" s="7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7" t="s">
        <v>43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  <c r="Y35" s="6" t="s">
        <v>0</v>
      </c>
      <c r="Z35" s="12"/>
      <c r="AA35" s="13">
        <v>1</v>
      </c>
      <c r="AB35" s="13">
        <v>2</v>
      </c>
      <c r="AC35" s="13">
        <v>3</v>
      </c>
      <c r="AD35" s="13">
        <v>4</v>
      </c>
      <c r="AE35" s="13">
        <v>5</v>
      </c>
      <c r="AF35" s="13">
        <v>6</v>
      </c>
      <c r="AG35" s="13">
        <v>7</v>
      </c>
      <c r="AH35" s="13">
        <v>8</v>
      </c>
      <c r="AI35" s="13">
        <v>9</v>
      </c>
      <c r="AJ35" s="13" t="s">
        <v>1</v>
      </c>
      <c r="AK35" s="13">
        <v>10</v>
      </c>
      <c r="AL35" s="13">
        <v>11</v>
      </c>
      <c r="AM35" s="13">
        <v>12</v>
      </c>
      <c r="AN35" s="13">
        <v>13</v>
      </c>
      <c r="AO35" s="13">
        <v>14</v>
      </c>
      <c r="AP35" s="13">
        <v>15</v>
      </c>
      <c r="AQ35" s="13">
        <v>16</v>
      </c>
      <c r="AR35" s="13">
        <v>17</v>
      </c>
      <c r="AS35" s="13">
        <v>18</v>
      </c>
      <c r="AT35" s="14" t="s">
        <v>2</v>
      </c>
      <c r="AU35" s="15" t="s">
        <v>3</v>
      </c>
    </row>
    <row r="36" spans="1:47" ht="12.75">
      <c r="A36" s="30">
        <v>1</v>
      </c>
      <c r="B36" s="16" t="s">
        <v>44</v>
      </c>
      <c r="C36" s="17">
        <v>4</v>
      </c>
      <c r="D36" s="17">
        <v>5</v>
      </c>
      <c r="E36" s="17">
        <v>5</v>
      </c>
      <c r="F36" s="17">
        <v>4</v>
      </c>
      <c r="G36" s="17">
        <v>6</v>
      </c>
      <c r="H36" s="17">
        <v>7</v>
      </c>
      <c r="I36" s="17">
        <v>5</v>
      </c>
      <c r="J36" s="17">
        <v>3</v>
      </c>
      <c r="K36" s="17">
        <v>5</v>
      </c>
      <c r="L36" s="18">
        <f>IF(COUNTBLANK(C36:K36)&gt;0,"",SUM(C36:K36))</f>
        <v>44</v>
      </c>
      <c r="M36" s="17">
        <v>4</v>
      </c>
      <c r="N36" s="17">
        <v>5</v>
      </c>
      <c r="O36" s="17">
        <v>6</v>
      </c>
      <c r="P36" s="17">
        <v>4</v>
      </c>
      <c r="Q36" s="17">
        <v>7</v>
      </c>
      <c r="R36" s="17">
        <v>4</v>
      </c>
      <c r="S36" s="17">
        <v>3</v>
      </c>
      <c r="T36" s="17">
        <v>4</v>
      </c>
      <c r="U36" s="17">
        <v>5</v>
      </c>
      <c r="V36" s="18">
        <f>IF(COUNTBLANK(M36:U36)&gt;0,"",SUM(M36:U36))</f>
        <v>42</v>
      </c>
      <c r="W36" s="19">
        <f>IF(COUNT(L36,V36)&gt;0,SUM(L36,V36),0)</f>
        <v>86</v>
      </c>
      <c r="Y36" s="30">
        <v>1</v>
      </c>
      <c r="Z36" s="16" t="s">
        <v>44</v>
      </c>
      <c r="AA36" s="17">
        <v>4</v>
      </c>
      <c r="AB36" s="17">
        <v>5</v>
      </c>
      <c r="AC36" s="17">
        <v>4</v>
      </c>
      <c r="AD36" s="17">
        <v>7</v>
      </c>
      <c r="AE36" s="17">
        <v>5</v>
      </c>
      <c r="AF36" s="17">
        <v>5</v>
      </c>
      <c r="AG36" s="17">
        <v>4</v>
      </c>
      <c r="AH36" s="17">
        <v>5</v>
      </c>
      <c r="AI36" s="17">
        <v>6</v>
      </c>
      <c r="AJ36" s="18">
        <f>IF(COUNTBLANK(AA36:AI36)&gt;0,"",SUM(AA36:AI36))</f>
        <v>45</v>
      </c>
      <c r="AK36" s="17">
        <v>5</v>
      </c>
      <c r="AL36" s="17">
        <v>4</v>
      </c>
      <c r="AM36" s="17">
        <v>4</v>
      </c>
      <c r="AN36" s="17">
        <v>4</v>
      </c>
      <c r="AO36" s="17">
        <v>5</v>
      </c>
      <c r="AP36" s="17">
        <v>6</v>
      </c>
      <c r="AQ36" s="17">
        <v>3</v>
      </c>
      <c r="AR36" s="17">
        <v>7</v>
      </c>
      <c r="AS36" s="17">
        <v>4</v>
      </c>
      <c r="AT36" s="18">
        <f>IF(COUNTBLANK(AK36:AS36)&gt;0,"",SUM(AK36:AS36))</f>
        <v>42</v>
      </c>
      <c r="AU36" s="19">
        <f>IF(COUNT(AJ36,AT36)&gt;0,SUM(AJ36,AT36),0)</f>
        <v>87</v>
      </c>
    </row>
    <row r="37" spans="1:47" ht="12.75">
      <c r="A37" s="30">
        <v>2</v>
      </c>
      <c r="B37" s="20" t="s">
        <v>45</v>
      </c>
      <c r="C37" s="17">
        <v>6</v>
      </c>
      <c r="D37" s="17">
        <v>5</v>
      </c>
      <c r="E37" s="17">
        <v>3</v>
      </c>
      <c r="F37" s="17">
        <v>5</v>
      </c>
      <c r="G37" s="17">
        <v>5</v>
      </c>
      <c r="H37" s="17">
        <v>6</v>
      </c>
      <c r="I37" s="17">
        <v>6</v>
      </c>
      <c r="J37" s="17">
        <v>4</v>
      </c>
      <c r="K37" s="17">
        <v>5</v>
      </c>
      <c r="L37" s="18">
        <f>IF(COUNTBLANK(C37:K37)&gt;0,"",SUM(C37:K37))</f>
        <v>45</v>
      </c>
      <c r="M37" s="17">
        <v>4</v>
      </c>
      <c r="N37" s="17">
        <v>6</v>
      </c>
      <c r="O37" s="17">
        <v>4</v>
      </c>
      <c r="P37" s="21">
        <v>4</v>
      </c>
      <c r="Q37" s="21">
        <v>8</v>
      </c>
      <c r="R37" s="21">
        <v>4</v>
      </c>
      <c r="S37" s="21">
        <v>2</v>
      </c>
      <c r="T37" s="21">
        <v>6</v>
      </c>
      <c r="U37" s="21">
        <v>5</v>
      </c>
      <c r="V37" s="18">
        <f>IF(COUNTBLANK(M37:U37)&gt;0,"",SUM(M37:U37))</f>
        <v>43</v>
      </c>
      <c r="W37" s="19">
        <f>IF(COUNT(L37,V37)&gt;0,SUM(L37,V37),0)</f>
        <v>88</v>
      </c>
      <c r="Y37" s="30">
        <v>2</v>
      </c>
      <c r="Z37" s="20" t="s">
        <v>45</v>
      </c>
      <c r="AA37" s="17">
        <v>6</v>
      </c>
      <c r="AB37" s="17">
        <v>5</v>
      </c>
      <c r="AC37" s="17">
        <v>4</v>
      </c>
      <c r="AD37" s="17">
        <v>4</v>
      </c>
      <c r="AE37" s="17">
        <v>4</v>
      </c>
      <c r="AF37" s="17">
        <v>4</v>
      </c>
      <c r="AG37" s="17">
        <v>5</v>
      </c>
      <c r="AH37" s="17">
        <v>4</v>
      </c>
      <c r="AI37" s="17">
        <v>6</v>
      </c>
      <c r="AJ37" s="18">
        <f>IF(COUNTBLANK(AA37:AI37)&gt;0,"",SUM(AA37:AI37))</f>
        <v>42</v>
      </c>
      <c r="AK37" s="17">
        <v>4</v>
      </c>
      <c r="AL37" s="17">
        <v>4</v>
      </c>
      <c r="AM37" s="17">
        <v>2</v>
      </c>
      <c r="AN37" s="21">
        <v>5</v>
      </c>
      <c r="AO37" s="21">
        <v>6</v>
      </c>
      <c r="AP37" s="21">
        <v>6</v>
      </c>
      <c r="AQ37" s="21">
        <v>3</v>
      </c>
      <c r="AR37" s="21">
        <v>5</v>
      </c>
      <c r="AS37" s="21">
        <v>3</v>
      </c>
      <c r="AT37" s="18">
        <f>IF(COUNTBLANK(AK37:AS37)&gt;0,"",SUM(AK37:AS37))</f>
        <v>38</v>
      </c>
      <c r="AU37" s="19">
        <f>IF(COUNT(AJ37,AT37)&gt;0,SUM(AJ37,AT37),0)</f>
        <v>80</v>
      </c>
    </row>
    <row r="38" spans="1:47" ht="12.75">
      <c r="A38" s="30">
        <v>3</v>
      </c>
      <c r="B38" s="20" t="s">
        <v>46</v>
      </c>
      <c r="C38" s="17">
        <v>6</v>
      </c>
      <c r="D38" s="17">
        <v>5</v>
      </c>
      <c r="E38" s="17">
        <v>5</v>
      </c>
      <c r="F38" s="17">
        <v>6</v>
      </c>
      <c r="G38" s="17">
        <v>5</v>
      </c>
      <c r="H38" s="17">
        <v>5</v>
      </c>
      <c r="I38" s="17">
        <v>4</v>
      </c>
      <c r="J38" s="17">
        <v>4</v>
      </c>
      <c r="K38" s="17">
        <v>6</v>
      </c>
      <c r="L38" s="18">
        <f>IF(COUNTBLANK(C38:K38)&gt;0,"",SUM(C38:K38))</f>
        <v>46</v>
      </c>
      <c r="M38" s="17">
        <v>5</v>
      </c>
      <c r="N38" s="17">
        <v>5</v>
      </c>
      <c r="O38" s="17">
        <v>7</v>
      </c>
      <c r="P38" s="21">
        <v>5</v>
      </c>
      <c r="Q38" s="21">
        <v>4</v>
      </c>
      <c r="R38" s="21">
        <v>6</v>
      </c>
      <c r="S38" s="21">
        <v>4</v>
      </c>
      <c r="T38" s="21">
        <v>4</v>
      </c>
      <c r="U38" s="21">
        <v>5</v>
      </c>
      <c r="V38" s="18">
        <f>IF(COUNTBLANK(M38:U38)&gt;0,"",SUM(M38:U38))</f>
        <v>45</v>
      </c>
      <c r="W38" s="19">
        <f>IF(COUNT(L38,V38)&gt;0,SUM(L38,V38),0)</f>
        <v>91</v>
      </c>
      <c r="Y38" s="30">
        <v>3</v>
      </c>
      <c r="Z38" s="20" t="s">
        <v>46</v>
      </c>
      <c r="AA38" s="17">
        <v>7</v>
      </c>
      <c r="AB38" s="17">
        <v>4</v>
      </c>
      <c r="AC38" s="17">
        <v>4</v>
      </c>
      <c r="AD38" s="17">
        <v>5</v>
      </c>
      <c r="AE38" s="17">
        <v>4</v>
      </c>
      <c r="AF38" s="17">
        <v>2</v>
      </c>
      <c r="AG38" s="17">
        <v>5</v>
      </c>
      <c r="AH38" s="17">
        <v>4</v>
      </c>
      <c r="AI38" s="17">
        <v>7</v>
      </c>
      <c r="AJ38" s="18">
        <f>IF(COUNTBLANK(AA38:AI38)&gt;0,"",SUM(AA38:AI38))</f>
        <v>42</v>
      </c>
      <c r="AK38" s="17">
        <v>5</v>
      </c>
      <c r="AL38" s="17">
        <v>5</v>
      </c>
      <c r="AM38" s="17">
        <v>6</v>
      </c>
      <c r="AN38" s="21">
        <v>6</v>
      </c>
      <c r="AO38" s="21">
        <v>6</v>
      </c>
      <c r="AP38" s="21">
        <v>6</v>
      </c>
      <c r="AQ38" s="21">
        <v>3</v>
      </c>
      <c r="AR38" s="21">
        <v>7</v>
      </c>
      <c r="AS38" s="21">
        <v>4</v>
      </c>
      <c r="AT38" s="18">
        <f>IF(COUNTBLANK(AK38:AS38)&gt;0,"",SUM(AK38:AS38))</f>
        <v>48</v>
      </c>
      <c r="AU38" s="19">
        <f>IF(COUNT(AJ38,AT38)&gt;0,SUM(AJ38,AT38),0)</f>
        <v>90</v>
      </c>
    </row>
    <row r="39" spans="1:47" ht="12.75">
      <c r="A39" s="30">
        <v>4</v>
      </c>
      <c r="B39" s="20" t="s">
        <v>47</v>
      </c>
      <c r="C39" s="17">
        <v>4</v>
      </c>
      <c r="D39" s="17">
        <v>7</v>
      </c>
      <c r="E39" s="17">
        <v>4</v>
      </c>
      <c r="F39" s="17">
        <v>6</v>
      </c>
      <c r="G39" s="17">
        <v>5</v>
      </c>
      <c r="H39" s="17">
        <v>7</v>
      </c>
      <c r="I39" s="17">
        <v>4</v>
      </c>
      <c r="J39" s="17">
        <v>3</v>
      </c>
      <c r="K39" s="17">
        <v>6</v>
      </c>
      <c r="L39" s="18">
        <f>IF(COUNTBLANK(C39:K39)&gt;0,"",SUM(C39:K39))</f>
        <v>46</v>
      </c>
      <c r="M39" s="17">
        <v>6</v>
      </c>
      <c r="N39" s="17">
        <v>7</v>
      </c>
      <c r="O39" s="17">
        <v>7</v>
      </c>
      <c r="P39" s="21">
        <v>7</v>
      </c>
      <c r="Q39" s="21">
        <v>7</v>
      </c>
      <c r="R39" s="21">
        <v>5</v>
      </c>
      <c r="S39" s="21">
        <v>5</v>
      </c>
      <c r="T39" s="21">
        <v>6</v>
      </c>
      <c r="U39" s="21">
        <v>6</v>
      </c>
      <c r="V39" s="18">
        <f>IF(COUNTBLANK(M39:U39)&gt;0,"",SUM(M39:U39))</f>
        <v>56</v>
      </c>
      <c r="W39" s="19">
        <f>IF(COUNT(L39,V39)&gt;0,SUM(L39,V39),0)</f>
        <v>102</v>
      </c>
      <c r="Y39" s="30">
        <v>4</v>
      </c>
      <c r="Z39" s="20" t="s">
        <v>47</v>
      </c>
      <c r="AA39" s="17">
        <v>5</v>
      </c>
      <c r="AB39" s="17">
        <v>7</v>
      </c>
      <c r="AC39" s="17">
        <v>4</v>
      </c>
      <c r="AD39" s="17">
        <v>5</v>
      </c>
      <c r="AE39" s="17">
        <v>6</v>
      </c>
      <c r="AF39" s="17">
        <v>5</v>
      </c>
      <c r="AG39" s="17">
        <v>6</v>
      </c>
      <c r="AH39" s="17">
        <v>4</v>
      </c>
      <c r="AI39" s="17">
        <v>4</v>
      </c>
      <c r="AJ39" s="18">
        <f>IF(COUNTBLANK(AA39:AI39)&gt;0,"",SUM(AA39:AI39))</f>
        <v>46</v>
      </c>
      <c r="AK39" s="17">
        <v>4</v>
      </c>
      <c r="AL39" s="17">
        <v>5</v>
      </c>
      <c r="AM39" s="17">
        <v>3</v>
      </c>
      <c r="AN39" s="21">
        <v>5</v>
      </c>
      <c r="AO39" s="21">
        <v>5</v>
      </c>
      <c r="AP39" s="21">
        <v>8</v>
      </c>
      <c r="AQ39" s="21">
        <v>3</v>
      </c>
      <c r="AR39" s="21">
        <v>6</v>
      </c>
      <c r="AS39" s="21">
        <v>5</v>
      </c>
      <c r="AT39" s="18">
        <f>IF(COUNTBLANK(AK39:AS39)&gt;0,"",SUM(AK39:AS39))</f>
        <v>44</v>
      </c>
      <c r="AU39" s="19">
        <f>IF(COUNT(AJ39,AT39)&gt;0,SUM(AJ39,AT39),0)</f>
        <v>90</v>
      </c>
    </row>
    <row r="40" spans="1:47" ht="12.75">
      <c r="A40" s="30">
        <v>5</v>
      </c>
      <c r="B40" s="20" t="s">
        <v>48</v>
      </c>
      <c r="C40" s="17">
        <v>6</v>
      </c>
      <c r="D40" s="17">
        <v>6</v>
      </c>
      <c r="E40" s="17">
        <v>3</v>
      </c>
      <c r="F40" s="17">
        <v>7</v>
      </c>
      <c r="G40" s="17">
        <v>5</v>
      </c>
      <c r="H40" s="17">
        <v>5</v>
      </c>
      <c r="I40" s="17">
        <v>4</v>
      </c>
      <c r="J40" s="17">
        <v>4</v>
      </c>
      <c r="K40" s="17">
        <v>6</v>
      </c>
      <c r="L40" s="18">
        <f>IF(COUNTBLANK(C40:K40)&gt;0,"",SUM(C40:K40))</f>
        <v>46</v>
      </c>
      <c r="M40" s="17">
        <v>6</v>
      </c>
      <c r="N40" s="17">
        <v>6</v>
      </c>
      <c r="O40" s="17">
        <v>7</v>
      </c>
      <c r="P40" s="21">
        <v>6</v>
      </c>
      <c r="Q40" s="21">
        <v>7</v>
      </c>
      <c r="R40" s="21">
        <v>5</v>
      </c>
      <c r="S40" s="21">
        <v>4</v>
      </c>
      <c r="T40" s="21">
        <v>5</v>
      </c>
      <c r="U40" s="21">
        <v>5</v>
      </c>
      <c r="V40" s="18">
        <f>IF(COUNTBLANK(M40:U40)&gt;0,"",SUM(M40:U40))</f>
        <v>51</v>
      </c>
      <c r="W40" s="19">
        <f>IF(COUNT(L40,V40)&gt;0,SUM(L40,V40),0)</f>
        <v>97</v>
      </c>
      <c r="Y40" s="30">
        <v>5</v>
      </c>
      <c r="Z40" s="20" t="s">
        <v>48</v>
      </c>
      <c r="AA40" s="17">
        <v>5</v>
      </c>
      <c r="AB40" s="17">
        <v>5</v>
      </c>
      <c r="AC40" s="17">
        <v>4</v>
      </c>
      <c r="AD40" s="17">
        <v>5</v>
      </c>
      <c r="AE40" s="17">
        <v>6</v>
      </c>
      <c r="AF40" s="17">
        <v>4</v>
      </c>
      <c r="AG40" s="17">
        <v>5</v>
      </c>
      <c r="AH40" s="17">
        <v>3</v>
      </c>
      <c r="AI40" s="17">
        <v>5</v>
      </c>
      <c r="AJ40" s="18">
        <f>IF(COUNTBLANK(AA40:AI40)&gt;0,"",SUM(AA40:AI40))</f>
        <v>42</v>
      </c>
      <c r="AK40" s="17">
        <v>5</v>
      </c>
      <c r="AL40" s="17">
        <v>4</v>
      </c>
      <c r="AM40" s="17">
        <v>4</v>
      </c>
      <c r="AN40" s="21">
        <v>3</v>
      </c>
      <c r="AO40" s="21">
        <v>5</v>
      </c>
      <c r="AP40" s="21">
        <v>8</v>
      </c>
      <c r="AQ40" s="21">
        <v>3</v>
      </c>
      <c r="AR40" s="21">
        <v>5</v>
      </c>
      <c r="AS40" s="21">
        <v>5</v>
      </c>
      <c r="AT40" s="18">
        <f>IF(COUNTBLANK(AK40:AS40)&gt;0,"",SUM(AK40:AS40))</f>
        <v>42</v>
      </c>
      <c r="AU40" s="19">
        <f>IF(COUNT(AJ40,AT40)&gt;0,SUM(AJ40,AT40),0)</f>
        <v>84</v>
      </c>
    </row>
    <row r="41" spans="3:48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181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362</v>
      </c>
      <c r="Y41" s="28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4">
        <f>(SUM(AJ36:AJ40))-(MAX(AJ36:AJ40))</f>
        <v>171</v>
      </c>
      <c r="AK41" s="23"/>
      <c r="AL41" s="23"/>
      <c r="AM41" s="23"/>
      <c r="AN41" s="23"/>
      <c r="AO41" s="23"/>
      <c r="AP41" s="23"/>
      <c r="AQ41" s="23"/>
      <c r="AR41" s="23"/>
      <c r="AS41" s="23"/>
      <c r="AT41" s="24"/>
      <c r="AU41" s="25">
        <f>IF(COUNT(AU36:AU40)=5,(SUM(AU36:AU40))-(MAX(AU36:AU40)),(IF(COUNT(AU36:AU40)=4,SUM(AU36:AU40),IF(COUNTBLANK(AU36:AU40)&gt;0,SUM(AU36:AU40),"DQ"))))</f>
        <v>341</v>
      </c>
      <c r="AV41" s="43">
        <f>+W41+AU41</f>
        <v>703</v>
      </c>
    </row>
    <row r="42" spans="1:47" ht="12.75">
      <c r="A42" s="7" t="s">
        <v>49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Y42" s="7" t="s">
        <v>49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  <c r="Y43" s="6" t="s">
        <v>0</v>
      </c>
      <c r="Z43" s="12"/>
      <c r="AA43" s="13">
        <v>1</v>
      </c>
      <c r="AB43" s="13">
        <v>2</v>
      </c>
      <c r="AC43" s="13">
        <v>3</v>
      </c>
      <c r="AD43" s="13">
        <v>4</v>
      </c>
      <c r="AE43" s="13">
        <v>5</v>
      </c>
      <c r="AF43" s="13">
        <v>6</v>
      </c>
      <c r="AG43" s="13">
        <v>7</v>
      </c>
      <c r="AH43" s="13">
        <v>8</v>
      </c>
      <c r="AI43" s="13">
        <v>9</v>
      </c>
      <c r="AJ43" s="13" t="s">
        <v>1</v>
      </c>
      <c r="AK43" s="13">
        <v>10</v>
      </c>
      <c r="AL43" s="13">
        <v>11</v>
      </c>
      <c r="AM43" s="13">
        <v>12</v>
      </c>
      <c r="AN43" s="13">
        <v>13</v>
      </c>
      <c r="AO43" s="13">
        <v>14</v>
      </c>
      <c r="AP43" s="13">
        <v>15</v>
      </c>
      <c r="AQ43" s="13">
        <v>16</v>
      </c>
      <c r="AR43" s="13">
        <v>17</v>
      </c>
      <c r="AS43" s="13">
        <v>18</v>
      </c>
      <c r="AT43" s="14" t="s">
        <v>2</v>
      </c>
      <c r="AU43" s="15" t="s">
        <v>3</v>
      </c>
    </row>
    <row r="44" spans="1:47" ht="12.75">
      <c r="A44" s="30">
        <v>1</v>
      </c>
      <c r="B44" s="16" t="s">
        <v>50</v>
      </c>
      <c r="C44" s="17"/>
      <c r="D44" s="17"/>
      <c r="E44" s="17"/>
      <c r="F44" s="17"/>
      <c r="G44" s="17"/>
      <c r="H44" s="17"/>
      <c r="I44" s="17"/>
      <c r="J44" s="17"/>
      <c r="K44" s="17"/>
      <c r="L44" s="18">
        <f>IF(COUNTBLANK(C44:K44)&gt;0,"",SUM(C44:K44))</f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f>IF(COUNTBLANK(M44:U44)&gt;0,"",SUM(M44:U44))</f>
      </c>
      <c r="W44" s="19" t="s">
        <v>55</v>
      </c>
      <c r="Y44" s="30">
        <v>1</v>
      </c>
      <c r="Z44" s="16" t="s">
        <v>50</v>
      </c>
      <c r="AA44" s="17">
        <v>4</v>
      </c>
      <c r="AB44" s="17">
        <v>4</v>
      </c>
      <c r="AC44" s="17">
        <v>4</v>
      </c>
      <c r="AD44" s="17">
        <v>4</v>
      </c>
      <c r="AE44" s="17">
        <v>4</v>
      </c>
      <c r="AF44" s="17">
        <v>3</v>
      </c>
      <c r="AG44" s="17">
        <v>5</v>
      </c>
      <c r="AH44" s="17">
        <v>4</v>
      </c>
      <c r="AI44" s="17">
        <v>6</v>
      </c>
      <c r="AJ44" s="18">
        <f>IF(COUNTBLANK(AA44:AI44)&gt;0,"",SUM(AA44:AI44))</f>
        <v>38</v>
      </c>
      <c r="AK44" s="17">
        <v>4</v>
      </c>
      <c r="AL44" s="17">
        <v>4</v>
      </c>
      <c r="AM44" s="17">
        <v>4</v>
      </c>
      <c r="AN44" s="17">
        <v>4</v>
      </c>
      <c r="AO44" s="17">
        <v>5</v>
      </c>
      <c r="AP44" s="17">
        <v>5</v>
      </c>
      <c r="AQ44" s="17">
        <v>4</v>
      </c>
      <c r="AR44" s="17">
        <v>5</v>
      </c>
      <c r="AS44" s="17">
        <v>4</v>
      </c>
      <c r="AT44" s="18">
        <f>IF(COUNTBLANK(AK44:AS44)&gt;0,"",SUM(AK44:AS44))</f>
        <v>39</v>
      </c>
      <c r="AU44" s="19">
        <f>IF(COUNT(AJ44,AT44)&gt;0,SUM(AJ44,AT44),0)</f>
        <v>77</v>
      </c>
    </row>
    <row r="45" spans="1:47" ht="12.75">
      <c r="A45" s="30">
        <v>2</v>
      </c>
      <c r="B45" s="20" t="s">
        <v>51</v>
      </c>
      <c r="C45" s="17"/>
      <c r="D45" s="17"/>
      <c r="E45" s="17"/>
      <c r="F45" s="17"/>
      <c r="G45" s="17"/>
      <c r="H45" s="17"/>
      <c r="I45" s="17"/>
      <c r="J45" s="17"/>
      <c r="K45" s="17"/>
      <c r="L45" s="18">
        <f>IF(COUNTBLANK(C45:K45)&gt;0,"",SUM(C45:K45))</f>
      </c>
      <c r="M45" s="17"/>
      <c r="N45" s="17"/>
      <c r="O45" s="17"/>
      <c r="P45" s="21"/>
      <c r="Q45" s="21"/>
      <c r="R45" s="21"/>
      <c r="S45" s="21"/>
      <c r="T45" s="21"/>
      <c r="U45" s="21"/>
      <c r="V45" s="18">
        <f>IF(COUNTBLANK(M45:U45)&gt;0,"",SUM(M45:U45))</f>
      </c>
      <c r="W45" s="19" t="s">
        <v>55</v>
      </c>
      <c r="Y45" s="30">
        <v>2</v>
      </c>
      <c r="Z45" s="20" t="s">
        <v>51</v>
      </c>
      <c r="AA45" s="17">
        <v>6</v>
      </c>
      <c r="AB45" s="17">
        <v>4</v>
      </c>
      <c r="AC45" s="17">
        <v>5</v>
      </c>
      <c r="AD45" s="17">
        <v>4</v>
      </c>
      <c r="AE45" s="17">
        <v>4</v>
      </c>
      <c r="AF45" s="17">
        <v>4</v>
      </c>
      <c r="AG45" s="17">
        <v>4</v>
      </c>
      <c r="AH45" s="17">
        <v>4</v>
      </c>
      <c r="AI45" s="17">
        <v>5</v>
      </c>
      <c r="AJ45" s="18">
        <f>IF(COUNTBLANK(AA45:AI45)&gt;0,"",SUM(AA45:AI45))</f>
        <v>40</v>
      </c>
      <c r="AK45" s="17">
        <v>4</v>
      </c>
      <c r="AL45" s="17">
        <v>7</v>
      </c>
      <c r="AM45" s="17">
        <v>6</v>
      </c>
      <c r="AN45" s="21">
        <v>5</v>
      </c>
      <c r="AO45" s="21">
        <v>5</v>
      </c>
      <c r="AP45" s="21">
        <v>5</v>
      </c>
      <c r="AQ45" s="21">
        <v>5</v>
      </c>
      <c r="AR45" s="21">
        <v>5</v>
      </c>
      <c r="AS45" s="21">
        <v>4</v>
      </c>
      <c r="AT45" s="18">
        <f>IF(COUNTBLANK(AK45:AS45)&gt;0,"",SUM(AK45:AS45))</f>
        <v>46</v>
      </c>
      <c r="AU45" s="19">
        <f>IF(COUNT(AJ45,AT45)&gt;0,SUM(AJ45,AT45),0)</f>
        <v>86</v>
      </c>
    </row>
    <row r="46" spans="1:47" ht="12.75">
      <c r="A46" s="30">
        <v>3</v>
      </c>
      <c r="B46" s="20" t="s">
        <v>52</v>
      </c>
      <c r="C46" s="17"/>
      <c r="D46" s="17"/>
      <c r="E46" s="17"/>
      <c r="F46" s="17"/>
      <c r="G46" s="17"/>
      <c r="H46" s="17"/>
      <c r="I46" s="17"/>
      <c r="J46" s="17"/>
      <c r="K46" s="17"/>
      <c r="L46" s="18">
        <f>IF(COUNTBLANK(C46:K46)&gt;0,"",SUM(C46:K46))</f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f>IF(COUNTBLANK(M46:U46)&gt;0,"",SUM(M46:U46))</f>
      </c>
      <c r="W46" s="19" t="s">
        <v>55</v>
      </c>
      <c r="Y46" s="30">
        <v>3</v>
      </c>
      <c r="Z46" s="20" t="s">
        <v>52</v>
      </c>
      <c r="AA46" s="17">
        <v>5</v>
      </c>
      <c r="AB46" s="17">
        <v>6</v>
      </c>
      <c r="AC46" s="17">
        <v>3</v>
      </c>
      <c r="AD46" s="17">
        <v>5</v>
      </c>
      <c r="AE46" s="17">
        <v>6</v>
      </c>
      <c r="AF46" s="17">
        <v>3</v>
      </c>
      <c r="AG46" s="17">
        <v>5</v>
      </c>
      <c r="AH46" s="17">
        <v>7</v>
      </c>
      <c r="AI46" s="17">
        <v>5</v>
      </c>
      <c r="AJ46" s="18">
        <f>IF(COUNTBLANK(AA46:AI46)&gt;0,"",SUM(AA46:AI46))</f>
        <v>45</v>
      </c>
      <c r="AK46" s="17">
        <v>5</v>
      </c>
      <c r="AL46" s="17">
        <v>4</v>
      </c>
      <c r="AM46" s="17">
        <v>3</v>
      </c>
      <c r="AN46" s="21">
        <v>4</v>
      </c>
      <c r="AO46" s="21">
        <v>6</v>
      </c>
      <c r="AP46" s="21">
        <v>9</v>
      </c>
      <c r="AQ46" s="21">
        <v>3</v>
      </c>
      <c r="AR46" s="21">
        <v>5</v>
      </c>
      <c r="AS46" s="21">
        <v>5</v>
      </c>
      <c r="AT46" s="18">
        <f>IF(COUNTBLANK(AK46:AS46)&gt;0,"",SUM(AK46:AS46))</f>
        <v>44</v>
      </c>
      <c r="AU46" s="19">
        <f>IF(COUNT(AJ46,AT46)&gt;0,SUM(AJ46,AT46),0)</f>
        <v>89</v>
      </c>
    </row>
    <row r="47" spans="1:47" ht="12.75">
      <c r="A47" s="30">
        <v>4</v>
      </c>
      <c r="B47" s="20" t="s">
        <v>53</v>
      </c>
      <c r="C47" s="17">
        <v>6</v>
      </c>
      <c r="D47" s="17">
        <v>6</v>
      </c>
      <c r="E47" s="17">
        <v>3</v>
      </c>
      <c r="F47" s="17">
        <v>4</v>
      </c>
      <c r="G47" s="17">
        <v>4</v>
      </c>
      <c r="H47" s="17">
        <v>7</v>
      </c>
      <c r="I47" s="17">
        <v>6</v>
      </c>
      <c r="J47" s="17">
        <v>4</v>
      </c>
      <c r="K47" s="17">
        <v>5</v>
      </c>
      <c r="L47" s="18">
        <f>IF(COUNTBLANK(C47:K47)&gt;0,"",SUM(C47:K47))</f>
        <v>45</v>
      </c>
      <c r="M47" s="17">
        <v>6</v>
      </c>
      <c r="N47" s="17">
        <v>8</v>
      </c>
      <c r="O47" s="17">
        <v>5</v>
      </c>
      <c r="P47" s="21">
        <v>4</v>
      </c>
      <c r="Q47" s="21">
        <v>7</v>
      </c>
      <c r="R47" s="21">
        <v>6</v>
      </c>
      <c r="S47" s="21">
        <v>3</v>
      </c>
      <c r="T47" s="21">
        <v>5</v>
      </c>
      <c r="U47" s="21">
        <v>4</v>
      </c>
      <c r="V47" s="18">
        <f>IF(COUNTBLANK(M47:U47)&gt;0,"",SUM(M47:U47))</f>
        <v>48</v>
      </c>
      <c r="W47" s="19">
        <f>IF(COUNT(L47,V47)&gt;0,SUM(L47,V47),0)</f>
        <v>93</v>
      </c>
      <c r="Y47" s="30">
        <v>4</v>
      </c>
      <c r="Z47" s="20" t="s">
        <v>53</v>
      </c>
      <c r="AA47" s="17">
        <v>4</v>
      </c>
      <c r="AB47" s="17">
        <v>5</v>
      </c>
      <c r="AC47" s="17">
        <v>4</v>
      </c>
      <c r="AD47" s="17">
        <v>5</v>
      </c>
      <c r="AE47" s="17">
        <v>6</v>
      </c>
      <c r="AF47" s="17">
        <v>3</v>
      </c>
      <c r="AG47" s="17">
        <v>5</v>
      </c>
      <c r="AH47" s="17">
        <v>4</v>
      </c>
      <c r="AI47" s="17">
        <v>7</v>
      </c>
      <c r="AJ47" s="18">
        <f>IF(COUNTBLANK(AA47:AI47)&gt;0,"",SUM(AA47:AI47))</f>
        <v>43</v>
      </c>
      <c r="AK47" s="17">
        <v>5</v>
      </c>
      <c r="AL47" s="17">
        <v>5</v>
      </c>
      <c r="AM47" s="17">
        <v>4</v>
      </c>
      <c r="AN47" s="21">
        <v>4</v>
      </c>
      <c r="AO47" s="21">
        <v>5</v>
      </c>
      <c r="AP47" s="21">
        <v>6</v>
      </c>
      <c r="AQ47" s="21">
        <v>4</v>
      </c>
      <c r="AR47" s="21">
        <v>6</v>
      </c>
      <c r="AS47" s="21">
        <v>4</v>
      </c>
      <c r="AT47" s="18">
        <f>IF(COUNTBLANK(AK47:AS47)&gt;0,"",SUM(AK47:AS47))</f>
        <v>43</v>
      </c>
      <c r="AU47" s="19">
        <f>IF(COUNT(AJ47,AT47)&gt;0,SUM(AJ47,AT47),0)</f>
        <v>86</v>
      </c>
    </row>
    <row r="48" spans="1:47" ht="12.75">
      <c r="A48" s="30">
        <v>5</v>
      </c>
      <c r="B48" s="20" t="s">
        <v>54</v>
      </c>
      <c r="C48" s="17">
        <v>4</v>
      </c>
      <c r="D48" s="17">
        <v>6</v>
      </c>
      <c r="E48" s="17">
        <v>4</v>
      </c>
      <c r="F48" s="17">
        <v>6</v>
      </c>
      <c r="G48" s="17">
        <v>4</v>
      </c>
      <c r="H48" s="17">
        <v>7</v>
      </c>
      <c r="I48" s="17">
        <v>6</v>
      </c>
      <c r="J48" s="17">
        <v>3</v>
      </c>
      <c r="K48" s="17">
        <v>5</v>
      </c>
      <c r="L48" s="18">
        <f>IF(COUNTBLANK(C48:K48)&gt;0,"",SUM(C48:K48))</f>
        <v>45</v>
      </c>
      <c r="M48" s="17">
        <v>5</v>
      </c>
      <c r="N48" s="17">
        <v>4</v>
      </c>
      <c r="O48" s="17">
        <v>6</v>
      </c>
      <c r="P48" s="21">
        <v>6</v>
      </c>
      <c r="Q48" s="21">
        <v>8</v>
      </c>
      <c r="R48" s="21">
        <v>6</v>
      </c>
      <c r="S48" s="21">
        <v>4</v>
      </c>
      <c r="T48" s="21">
        <v>6</v>
      </c>
      <c r="U48" s="21">
        <v>6</v>
      </c>
      <c r="V48" s="18">
        <f>IF(COUNTBLANK(M48:U48)&gt;0,"",SUM(M48:U48))</f>
        <v>51</v>
      </c>
      <c r="W48" s="19">
        <f>IF(COUNT(L48,V48)&gt;0,SUM(L48,V48),0)</f>
        <v>96</v>
      </c>
      <c r="Y48" s="30">
        <v>5</v>
      </c>
      <c r="Z48" s="20" t="s">
        <v>54</v>
      </c>
      <c r="AA48" s="17">
        <v>4</v>
      </c>
      <c r="AB48" s="17">
        <v>7</v>
      </c>
      <c r="AC48" s="17">
        <v>4</v>
      </c>
      <c r="AD48" s="17">
        <v>4</v>
      </c>
      <c r="AE48" s="17">
        <v>4</v>
      </c>
      <c r="AF48" s="17">
        <v>5</v>
      </c>
      <c r="AG48" s="17">
        <v>5</v>
      </c>
      <c r="AH48" s="17">
        <v>4</v>
      </c>
      <c r="AI48" s="17">
        <v>5</v>
      </c>
      <c r="AJ48" s="18">
        <f>IF(COUNTBLANK(AA48:AI48)&gt;0,"",SUM(AA48:AI48))</f>
        <v>42</v>
      </c>
      <c r="AK48" s="17">
        <v>6</v>
      </c>
      <c r="AL48" s="17">
        <v>6</v>
      </c>
      <c r="AM48" s="17">
        <v>4</v>
      </c>
      <c r="AN48" s="21">
        <v>5</v>
      </c>
      <c r="AO48" s="21">
        <v>6</v>
      </c>
      <c r="AP48" s="21">
        <v>4</v>
      </c>
      <c r="AQ48" s="21">
        <v>4</v>
      </c>
      <c r="AR48" s="21">
        <v>5</v>
      </c>
      <c r="AS48" s="21">
        <v>4</v>
      </c>
      <c r="AT48" s="18">
        <f>IF(COUNTBLANK(AK48:AS48)&gt;0,"",SUM(AK48:AS48))</f>
        <v>44</v>
      </c>
      <c r="AU48" s="19">
        <f>IF(COUNT(AJ48,AT48)&gt;0,SUM(AJ48,AT48),0)</f>
        <v>86</v>
      </c>
    </row>
    <row r="49" spans="3:48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45</v>
      </c>
      <c r="M49" s="23"/>
      <c r="N49" s="23"/>
      <c r="O49" s="23"/>
      <c r="V49" s="24"/>
      <c r="W49" s="25" t="s">
        <v>56</v>
      </c>
      <c r="Y49" s="28"/>
      <c r="Z49" s="22"/>
      <c r="AA49" s="23"/>
      <c r="AB49" s="23"/>
      <c r="AC49" s="23"/>
      <c r="AD49" s="23"/>
      <c r="AE49" s="23"/>
      <c r="AF49" s="23"/>
      <c r="AG49" s="23"/>
      <c r="AH49" s="23"/>
      <c r="AI49" s="23"/>
      <c r="AJ49" s="24">
        <f>(SUM(AJ44:AJ48))-(MAX(AJ44:AJ48))</f>
        <v>163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4"/>
      <c r="AU49" s="25">
        <f>IF(COUNT(AU44:AU48)=5,(SUM(AU44:AU48))-(MAX(AU44:AU48)),(IF(COUNT(AU44:AU48)=4,SUM(AU44:AU48),IF(COUNTBLANK(AU44:AU48)&gt;0,SUM(AU44:AU48),"DQ"))))</f>
        <v>335</v>
      </c>
      <c r="AV49" s="40"/>
    </row>
    <row r="50" spans="1:47" ht="12.75">
      <c r="A50" s="7" t="s">
        <v>80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7" t="s">
        <v>80</v>
      </c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  <c r="Y51" s="6" t="s">
        <v>0</v>
      </c>
      <c r="Z51" s="12"/>
      <c r="AA51" s="13">
        <v>1</v>
      </c>
      <c r="AB51" s="13">
        <v>2</v>
      </c>
      <c r="AC51" s="13">
        <v>3</v>
      </c>
      <c r="AD51" s="13">
        <v>4</v>
      </c>
      <c r="AE51" s="13">
        <v>5</v>
      </c>
      <c r="AF51" s="13">
        <v>6</v>
      </c>
      <c r="AG51" s="13">
        <v>7</v>
      </c>
      <c r="AH51" s="13">
        <v>8</v>
      </c>
      <c r="AI51" s="13">
        <v>9</v>
      </c>
      <c r="AJ51" s="13" t="s">
        <v>1</v>
      </c>
      <c r="AK51" s="13">
        <v>10</v>
      </c>
      <c r="AL51" s="13">
        <v>11</v>
      </c>
      <c r="AM51" s="13">
        <v>12</v>
      </c>
      <c r="AN51" s="13">
        <v>13</v>
      </c>
      <c r="AO51" s="13">
        <v>14</v>
      </c>
      <c r="AP51" s="13">
        <v>15</v>
      </c>
      <c r="AQ51" s="13">
        <v>16</v>
      </c>
      <c r="AR51" s="13">
        <v>17</v>
      </c>
      <c r="AS51" s="13">
        <v>18</v>
      </c>
      <c r="AT51" s="14" t="s">
        <v>2</v>
      </c>
      <c r="AU51" s="15" t="s">
        <v>3</v>
      </c>
    </row>
    <row r="52" spans="1:47" ht="12.75">
      <c r="A52" s="30">
        <v>1</v>
      </c>
      <c r="B52" s="16" t="s">
        <v>57</v>
      </c>
      <c r="C52" s="17">
        <v>4</v>
      </c>
      <c r="D52" s="17">
        <v>5</v>
      </c>
      <c r="E52" s="17">
        <v>5</v>
      </c>
      <c r="F52" s="17">
        <v>5</v>
      </c>
      <c r="G52" s="17">
        <v>5</v>
      </c>
      <c r="H52" s="17">
        <v>4</v>
      </c>
      <c r="I52" s="17">
        <v>4</v>
      </c>
      <c r="J52" s="17">
        <v>4</v>
      </c>
      <c r="K52" s="17">
        <v>5</v>
      </c>
      <c r="L52" s="18">
        <f>IF(COUNTBLANK(C52:K52)&gt;0,"",SUM(C52:K52))</f>
        <v>41</v>
      </c>
      <c r="M52" s="17">
        <v>5</v>
      </c>
      <c r="N52" s="17">
        <v>6</v>
      </c>
      <c r="O52" s="17">
        <v>5</v>
      </c>
      <c r="P52" s="17">
        <v>3</v>
      </c>
      <c r="Q52" s="17">
        <v>5</v>
      </c>
      <c r="R52" s="17">
        <v>3</v>
      </c>
      <c r="S52" s="17">
        <v>3</v>
      </c>
      <c r="T52" s="17">
        <v>4</v>
      </c>
      <c r="U52" s="17">
        <v>4</v>
      </c>
      <c r="V52" s="18">
        <f>IF(COUNTBLANK(M52:U52)&gt;0,"",SUM(M52:U52))</f>
        <v>38</v>
      </c>
      <c r="W52" s="19">
        <f>IF(COUNT(L52,V52)&gt;0,SUM(L52,V52),0)</f>
        <v>79</v>
      </c>
      <c r="Y52" s="30">
        <v>1</v>
      </c>
      <c r="Z52" s="16" t="s">
        <v>57</v>
      </c>
      <c r="AA52" s="17">
        <v>5</v>
      </c>
      <c r="AB52" s="17">
        <v>4</v>
      </c>
      <c r="AC52" s="17">
        <v>3</v>
      </c>
      <c r="AD52" s="17">
        <v>4</v>
      </c>
      <c r="AE52" s="17">
        <v>4</v>
      </c>
      <c r="AF52" s="17">
        <v>3</v>
      </c>
      <c r="AG52" s="17">
        <v>5</v>
      </c>
      <c r="AH52" s="17">
        <v>4</v>
      </c>
      <c r="AI52" s="17">
        <v>5</v>
      </c>
      <c r="AJ52" s="18">
        <f>IF(COUNTBLANK(AA52:AI52)&gt;0,"",SUM(AA52:AI52))</f>
        <v>37</v>
      </c>
      <c r="AK52" s="17">
        <v>5</v>
      </c>
      <c r="AL52" s="17">
        <v>5</v>
      </c>
      <c r="AM52" s="17">
        <v>5</v>
      </c>
      <c r="AN52" s="17">
        <v>6</v>
      </c>
      <c r="AO52" s="17">
        <v>5</v>
      </c>
      <c r="AP52" s="17">
        <v>6</v>
      </c>
      <c r="AQ52" s="17">
        <v>4</v>
      </c>
      <c r="AR52" s="17">
        <v>6</v>
      </c>
      <c r="AS52" s="17">
        <v>4</v>
      </c>
      <c r="AT52" s="18">
        <f>IF(COUNTBLANK(AK52:AS52)&gt;0,"",SUM(AK52:AS52))</f>
        <v>46</v>
      </c>
      <c r="AU52" s="19">
        <f>IF(COUNT(AJ52,AT52)&gt;0,SUM(AJ52,AT52),0)</f>
        <v>83</v>
      </c>
    </row>
    <row r="53" spans="1:47" ht="12.75">
      <c r="A53" s="30">
        <v>2</v>
      </c>
      <c r="B53" s="20" t="s">
        <v>58</v>
      </c>
      <c r="C53" s="17">
        <v>6</v>
      </c>
      <c r="D53" s="17">
        <v>6</v>
      </c>
      <c r="E53" s="17">
        <v>3</v>
      </c>
      <c r="F53" s="17">
        <v>4</v>
      </c>
      <c r="G53" s="17">
        <v>6</v>
      </c>
      <c r="H53" s="17">
        <v>5</v>
      </c>
      <c r="I53" s="17">
        <v>5</v>
      </c>
      <c r="J53" s="17">
        <v>3</v>
      </c>
      <c r="K53" s="17">
        <v>5</v>
      </c>
      <c r="L53" s="18">
        <f>IF(COUNTBLANK(C53:K53)&gt;0,"",SUM(C53:K53))</f>
        <v>43</v>
      </c>
      <c r="M53" s="17">
        <v>5</v>
      </c>
      <c r="N53" s="17">
        <v>5</v>
      </c>
      <c r="O53" s="17">
        <v>5</v>
      </c>
      <c r="P53" s="21">
        <v>3</v>
      </c>
      <c r="Q53" s="21">
        <v>5</v>
      </c>
      <c r="R53" s="21">
        <v>5</v>
      </c>
      <c r="S53" s="21">
        <v>4</v>
      </c>
      <c r="T53" s="21">
        <v>4</v>
      </c>
      <c r="U53" s="21">
        <v>5</v>
      </c>
      <c r="V53" s="18">
        <f>IF(COUNTBLANK(M53:U53)&gt;0,"",SUM(M53:U53))</f>
        <v>41</v>
      </c>
      <c r="W53" s="19">
        <f>IF(COUNT(L53,V53)&gt;0,SUM(L53,V53),0)</f>
        <v>84</v>
      </c>
      <c r="Y53" s="30">
        <v>2</v>
      </c>
      <c r="Z53" s="20" t="s">
        <v>58</v>
      </c>
      <c r="AA53" s="17">
        <v>6</v>
      </c>
      <c r="AB53" s="17">
        <v>6</v>
      </c>
      <c r="AC53" s="17">
        <v>3</v>
      </c>
      <c r="AD53" s="17">
        <v>5</v>
      </c>
      <c r="AE53" s="17">
        <v>6</v>
      </c>
      <c r="AF53" s="17">
        <v>4</v>
      </c>
      <c r="AG53" s="17">
        <v>5</v>
      </c>
      <c r="AH53" s="17">
        <v>5</v>
      </c>
      <c r="AI53" s="17">
        <v>6</v>
      </c>
      <c r="AJ53" s="18">
        <f>IF(COUNTBLANK(AA53:AI53)&gt;0,"",SUM(AA53:AI53))</f>
        <v>46</v>
      </c>
      <c r="AK53" s="17">
        <v>4</v>
      </c>
      <c r="AL53" s="17">
        <v>5</v>
      </c>
      <c r="AM53" s="17">
        <v>3</v>
      </c>
      <c r="AN53" s="21">
        <v>5</v>
      </c>
      <c r="AO53" s="21">
        <v>5</v>
      </c>
      <c r="AP53" s="21">
        <v>5</v>
      </c>
      <c r="AQ53" s="21">
        <v>3</v>
      </c>
      <c r="AR53" s="21">
        <v>5</v>
      </c>
      <c r="AS53" s="21">
        <v>4</v>
      </c>
      <c r="AT53" s="18">
        <f>IF(COUNTBLANK(AK53:AS53)&gt;0,"",SUM(AK53:AS53))</f>
        <v>39</v>
      </c>
      <c r="AU53" s="19">
        <f>IF(COUNT(AJ53,AT53)&gt;0,SUM(AJ53,AT53),0)</f>
        <v>85</v>
      </c>
    </row>
    <row r="54" spans="1:47" ht="12.75">
      <c r="A54" s="30">
        <v>3</v>
      </c>
      <c r="B54" s="20" t="s">
        <v>59</v>
      </c>
      <c r="C54" s="17">
        <v>5</v>
      </c>
      <c r="D54" s="17">
        <v>5</v>
      </c>
      <c r="E54" s="17">
        <v>4</v>
      </c>
      <c r="F54" s="17">
        <v>5</v>
      </c>
      <c r="G54" s="17">
        <v>5</v>
      </c>
      <c r="H54" s="17">
        <v>5</v>
      </c>
      <c r="I54" s="17">
        <v>6</v>
      </c>
      <c r="J54" s="17">
        <v>4</v>
      </c>
      <c r="K54" s="17">
        <v>4</v>
      </c>
      <c r="L54" s="18">
        <f>IF(COUNTBLANK(C54:K54)&gt;0,"",SUM(C54:K54))</f>
        <v>43</v>
      </c>
      <c r="M54" s="17">
        <v>4</v>
      </c>
      <c r="N54" s="17">
        <v>6</v>
      </c>
      <c r="O54" s="17">
        <v>5</v>
      </c>
      <c r="P54" s="21">
        <v>4</v>
      </c>
      <c r="Q54" s="21">
        <v>7</v>
      </c>
      <c r="R54" s="21">
        <v>4</v>
      </c>
      <c r="S54" s="21">
        <v>4</v>
      </c>
      <c r="T54" s="21">
        <v>5</v>
      </c>
      <c r="U54" s="21">
        <v>4</v>
      </c>
      <c r="V54" s="18">
        <f>IF(COUNTBLANK(M54:U54)&gt;0,"",SUM(M54:U54))</f>
        <v>43</v>
      </c>
      <c r="W54" s="19">
        <f>IF(COUNT(L54,V54)&gt;0,SUM(L54,V54),0)</f>
        <v>86</v>
      </c>
      <c r="Y54" s="30">
        <v>3</v>
      </c>
      <c r="Z54" s="20" t="s">
        <v>59</v>
      </c>
      <c r="AA54" s="17">
        <v>6</v>
      </c>
      <c r="AB54" s="17">
        <v>5</v>
      </c>
      <c r="AC54" s="17">
        <v>3</v>
      </c>
      <c r="AD54" s="17">
        <v>5</v>
      </c>
      <c r="AE54" s="17">
        <v>3</v>
      </c>
      <c r="AF54" s="17">
        <v>3</v>
      </c>
      <c r="AG54" s="17">
        <v>8</v>
      </c>
      <c r="AH54" s="17">
        <v>4</v>
      </c>
      <c r="AI54" s="17">
        <v>6</v>
      </c>
      <c r="AJ54" s="18">
        <f>IF(COUNTBLANK(AA54:AI54)&gt;0,"",SUM(AA54:AI54))</f>
        <v>43</v>
      </c>
      <c r="AK54" s="17">
        <v>4</v>
      </c>
      <c r="AL54" s="17">
        <v>4</v>
      </c>
      <c r="AM54" s="17">
        <v>5</v>
      </c>
      <c r="AN54" s="21">
        <v>4</v>
      </c>
      <c r="AO54" s="21">
        <v>6</v>
      </c>
      <c r="AP54" s="21">
        <v>5</v>
      </c>
      <c r="AQ54" s="21">
        <v>4</v>
      </c>
      <c r="AR54" s="21">
        <v>5</v>
      </c>
      <c r="AS54" s="21">
        <v>4</v>
      </c>
      <c r="AT54" s="18">
        <f>IF(COUNTBLANK(AK54:AS54)&gt;0,"",SUM(AK54:AS54))</f>
        <v>41</v>
      </c>
      <c r="AU54" s="19">
        <f>IF(COUNT(AJ54,AT54)&gt;0,SUM(AJ54,AT54),0)</f>
        <v>84</v>
      </c>
    </row>
    <row r="55" spans="1:47" ht="12.75">
      <c r="A55" s="30">
        <v>4</v>
      </c>
      <c r="B55" s="20" t="s">
        <v>60</v>
      </c>
      <c r="C55" s="17">
        <v>4</v>
      </c>
      <c r="D55" s="17">
        <v>10</v>
      </c>
      <c r="E55" s="17">
        <v>4</v>
      </c>
      <c r="F55" s="17">
        <v>7</v>
      </c>
      <c r="G55" s="17">
        <v>7</v>
      </c>
      <c r="H55" s="17">
        <v>6</v>
      </c>
      <c r="I55" s="17">
        <v>5</v>
      </c>
      <c r="J55" s="17">
        <v>5</v>
      </c>
      <c r="K55" s="17">
        <v>5</v>
      </c>
      <c r="L55" s="18">
        <f>IF(COUNTBLANK(C55:K55)&gt;0,"",SUM(C55:K55))</f>
        <v>53</v>
      </c>
      <c r="M55" s="17">
        <v>6</v>
      </c>
      <c r="N55" s="17">
        <v>7</v>
      </c>
      <c r="O55" s="17">
        <v>6</v>
      </c>
      <c r="P55" s="21">
        <v>5</v>
      </c>
      <c r="Q55" s="21">
        <v>6</v>
      </c>
      <c r="R55" s="21">
        <v>5</v>
      </c>
      <c r="S55" s="21">
        <v>3</v>
      </c>
      <c r="T55" s="21">
        <v>4</v>
      </c>
      <c r="U55" s="21">
        <v>5</v>
      </c>
      <c r="V55" s="18">
        <f>IF(COUNTBLANK(M55:U55)&gt;0,"",SUM(M55:U55))</f>
        <v>47</v>
      </c>
      <c r="W55" s="19">
        <f>IF(COUNT(L55,V55)&gt;0,SUM(L55,V55),0)</f>
        <v>100</v>
      </c>
      <c r="Y55" s="30">
        <v>4</v>
      </c>
      <c r="Z55" s="20" t="s">
        <v>62</v>
      </c>
      <c r="AA55" s="17">
        <v>6</v>
      </c>
      <c r="AB55" s="17">
        <v>5</v>
      </c>
      <c r="AC55" s="17">
        <v>4</v>
      </c>
      <c r="AD55" s="17">
        <v>4</v>
      </c>
      <c r="AE55" s="17">
        <v>4</v>
      </c>
      <c r="AF55" s="17">
        <v>5</v>
      </c>
      <c r="AG55" s="17">
        <v>5</v>
      </c>
      <c r="AH55" s="17">
        <v>5</v>
      </c>
      <c r="AI55" s="17">
        <v>6</v>
      </c>
      <c r="AJ55" s="18">
        <f>IF(COUNTBLANK(AA55:AI55)&gt;0,"",SUM(AA55:AI55))</f>
        <v>44</v>
      </c>
      <c r="AK55" s="17">
        <v>5</v>
      </c>
      <c r="AL55" s="17">
        <v>5</v>
      </c>
      <c r="AM55" s="17">
        <v>3</v>
      </c>
      <c r="AN55" s="21">
        <v>4</v>
      </c>
      <c r="AO55" s="21">
        <v>6</v>
      </c>
      <c r="AP55" s="21">
        <v>7</v>
      </c>
      <c r="AQ55" s="21">
        <v>3</v>
      </c>
      <c r="AR55" s="21">
        <v>6</v>
      </c>
      <c r="AS55" s="21">
        <v>3</v>
      </c>
      <c r="AT55" s="18">
        <f>IF(COUNTBLANK(AK55:AS55)&gt;0,"",SUM(AK55:AS55))</f>
        <v>42</v>
      </c>
      <c r="AU55" s="19">
        <f>IF(COUNT(AJ55,AT55)&gt;0,SUM(AJ55,AT55),0)</f>
        <v>86</v>
      </c>
    </row>
    <row r="56" spans="1:47" ht="12.75">
      <c r="A56" s="30">
        <v>5</v>
      </c>
      <c r="B56" s="20" t="s">
        <v>61</v>
      </c>
      <c r="C56" s="17">
        <v>6</v>
      </c>
      <c r="D56" s="17">
        <v>10</v>
      </c>
      <c r="E56" s="17">
        <v>5</v>
      </c>
      <c r="F56" s="17">
        <v>5</v>
      </c>
      <c r="G56" s="17">
        <v>5</v>
      </c>
      <c r="H56" s="17">
        <v>5</v>
      </c>
      <c r="I56" s="17">
        <v>6</v>
      </c>
      <c r="J56" s="17">
        <v>5</v>
      </c>
      <c r="K56" s="17">
        <v>6</v>
      </c>
      <c r="L56" s="18">
        <f>IF(COUNTBLANK(C56:K56)&gt;0,"",SUM(C56:K56))</f>
        <v>53</v>
      </c>
      <c r="M56" s="17">
        <v>6</v>
      </c>
      <c r="N56" s="17">
        <v>7</v>
      </c>
      <c r="O56" s="17">
        <v>5</v>
      </c>
      <c r="P56" s="21">
        <v>6</v>
      </c>
      <c r="Q56" s="21">
        <v>6</v>
      </c>
      <c r="R56" s="21">
        <v>6</v>
      </c>
      <c r="S56" s="21">
        <v>4</v>
      </c>
      <c r="T56" s="21">
        <v>6</v>
      </c>
      <c r="U56" s="21">
        <v>6</v>
      </c>
      <c r="V56" s="18">
        <f>IF(COUNTBLANK(M56:U56)&gt;0,"",SUM(M56:U56))</f>
        <v>52</v>
      </c>
      <c r="W56" s="19">
        <f>IF(COUNT(L56,V56)&gt;0,SUM(L56,V56),0)</f>
        <v>105</v>
      </c>
      <c r="Y56" s="30">
        <v>5</v>
      </c>
      <c r="Z56" s="20" t="s">
        <v>63</v>
      </c>
      <c r="AA56" s="17">
        <v>6</v>
      </c>
      <c r="AB56" s="17">
        <v>5</v>
      </c>
      <c r="AC56" s="17">
        <v>4</v>
      </c>
      <c r="AD56" s="17">
        <v>6</v>
      </c>
      <c r="AE56" s="17">
        <v>4</v>
      </c>
      <c r="AF56" s="17">
        <v>3</v>
      </c>
      <c r="AG56" s="17">
        <v>6</v>
      </c>
      <c r="AH56" s="17">
        <v>5</v>
      </c>
      <c r="AI56" s="17">
        <v>6</v>
      </c>
      <c r="AJ56" s="18">
        <f>IF(COUNTBLANK(AA56:AI56)&gt;0,"",SUM(AA56:AI56))</f>
        <v>45</v>
      </c>
      <c r="AK56" s="17">
        <v>4</v>
      </c>
      <c r="AL56" s="17">
        <v>6</v>
      </c>
      <c r="AM56" s="17">
        <v>3</v>
      </c>
      <c r="AN56" s="21">
        <v>4</v>
      </c>
      <c r="AO56" s="21">
        <v>3</v>
      </c>
      <c r="AP56" s="21">
        <v>5</v>
      </c>
      <c r="AQ56" s="21">
        <v>4</v>
      </c>
      <c r="AR56" s="21">
        <v>6</v>
      </c>
      <c r="AS56" s="21">
        <v>4</v>
      </c>
      <c r="AT56" s="18">
        <f>IF(COUNTBLANK(AK56:AS56)&gt;0,"",SUM(AK56:AS56))</f>
        <v>39</v>
      </c>
      <c r="AU56" s="19">
        <f>IF(COUNT(AJ56,AT56)&gt;0,SUM(AJ56,AT56),0)</f>
        <v>84</v>
      </c>
    </row>
    <row r="57" spans="3:48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180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349</v>
      </c>
      <c r="Y57" s="28"/>
      <c r="Z57" s="22"/>
      <c r="AA57" s="23"/>
      <c r="AB57" s="23"/>
      <c r="AC57" s="23"/>
      <c r="AD57" s="23"/>
      <c r="AE57" s="23"/>
      <c r="AF57" s="23"/>
      <c r="AG57" s="23"/>
      <c r="AH57" s="23"/>
      <c r="AI57" s="23"/>
      <c r="AJ57" s="24">
        <f>(SUM(AJ52:AJ56))-(MAX(AJ52:AJ56))</f>
        <v>169</v>
      </c>
      <c r="AK57" s="23"/>
      <c r="AL57" s="23"/>
      <c r="AM57" s="23"/>
      <c r="AN57" s="23"/>
      <c r="AO57" s="23"/>
      <c r="AP57" s="23"/>
      <c r="AQ57" s="23"/>
      <c r="AR57" s="23"/>
      <c r="AS57" s="23"/>
      <c r="AT57" s="24"/>
      <c r="AU57" s="25">
        <f>IF(COUNT(AU52:AU56)=5,(SUM(AU52:AU56))-(MAX(AU52:AU56)),(IF(COUNT(AU52:AU56)=4,SUM(AU52:AU56),IF(COUNTBLANK(AU52:AU56)&gt;0,SUM(AU52:AU56),"DQ"))))</f>
        <v>336</v>
      </c>
      <c r="AV57" s="43">
        <f>+W57+AU57</f>
        <v>685</v>
      </c>
    </row>
    <row r="58" spans="1:47" ht="12.75">
      <c r="A58" s="7" t="s">
        <v>64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Y58" s="7" t="s">
        <v>64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  <c r="Y59" s="6" t="s">
        <v>0</v>
      </c>
      <c r="Z59" s="12"/>
      <c r="AA59" s="13">
        <v>1</v>
      </c>
      <c r="AB59" s="13">
        <v>2</v>
      </c>
      <c r="AC59" s="13">
        <v>3</v>
      </c>
      <c r="AD59" s="13">
        <v>4</v>
      </c>
      <c r="AE59" s="13">
        <v>5</v>
      </c>
      <c r="AF59" s="13">
        <v>6</v>
      </c>
      <c r="AG59" s="13">
        <v>7</v>
      </c>
      <c r="AH59" s="13">
        <v>8</v>
      </c>
      <c r="AI59" s="13">
        <v>9</v>
      </c>
      <c r="AJ59" s="13" t="s">
        <v>1</v>
      </c>
      <c r="AK59" s="13">
        <v>10</v>
      </c>
      <c r="AL59" s="13">
        <v>11</v>
      </c>
      <c r="AM59" s="13">
        <v>12</v>
      </c>
      <c r="AN59" s="13">
        <v>13</v>
      </c>
      <c r="AO59" s="13">
        <v>14</v>
      </c>
      <c r="AP59" s="13">
        <v>15</v>
      </c>
      <c r="AQ59" s="13">
        <v>16</v>
      </c>
      <c r="AR59" s="13">
        <v>17</v>
      </c>
      <c r="AS59" s="13">
        <v>18</v>
      </c>
      <c r="AT59" s="14" t="s">
        <v>2</v>
      </c>
      <c r="AU59" s="15" t="s">
        <v>3</v>
      </c>
    </row>
    <row r="60" spans="1:47" ht="12.75">
      <c r="A60" s="30">
        <v>1</v>
      </c>
      <c r="B60" s="16" t="s">
        <v>65</v>
      </c>
      <c r="C60" s="17">
        <v>4</v>
      </c>
      <c r="D60" s="17">
        <v>5</v>
      </c>
      <c r="E60" s="17">
        <v>4</v>
      </c>
      <c r="F60" s="17">
        <v>4</v>
      </c>
      <c r="G60" s="17">
        <v>4</v>
      </c>
      <c r="H60" s="17">
        <v>5</v>
      </c>
      <c r="I60" s="17">
        <v>5</v>
      </c>
      <c r="J60" s="17">
        <v>3</v>
      </c>
      <c r="K60" s="17">
        <v>5</v>
      </c>
      <c r="L60" s="18">
        <f>IF(COUNTBLANK(C60:K60)&gt;0,"",SUM(C60:K60))</f>
        <v>39</v>
      </c>
      <c r="M60" s="17">
        <v>5</v>
      </c>
      <c r="N60" s="17">
        <v>4</v>
      </c>
      <c r="O60" s="17">
        <v>4</v>
      </c>
      <c r="P60" s="17">
        <v>3</v>
      </c>
      <c r="Q60" s="17">
        <v>5</v>
      </c>
      <c r="R60" s="17">
        <v>4</v>
      </c>
      <c r="S60" s="17">
        <v>3</v>
      </c>
      <c r="T60" s="17">
        <v>5</v>
      </c>
      <c r="U60" s="17">
        <v>5</v>
      </c>
      <c r="V60" s="18">
        <f>IF(COUNTBLANK(M60:U60)&gt;0,"",SUM(M60:U60))</f>
        <v>38</v>
      </c>
      <c r="W60" s="19">
        <f>IF(COUNT(L60,V60)&gt;0,SUM(L60,V60),0)</f>
        <v>77</v>
      </c>
      <c r="Y60" s="30">
        <v>1</v>
      </c>
      <c r="Z60" s="16" t="s">
        <v>65</v>
      </c>
      <c r="AA60" s="17">
        <v>4</v>
      </c>
      <c r="AB60" s="17">
        <v>6</v>
      </c>
      <c r="AC60" s="17">
        <v>4</v>
      </c>
      <c r="AD60" s="17">
        <v>5</v>
      </c>
      <c r="AE60" s="17">
        <v>5</v>
      </c>
      <c r="AF60" s="17">
        <v>3</v>
      </c>
      <c r="AG60" s="17">
        <v>5</v>
      </c>
      <c r="AH60" s="17">
        <v>4</v>
      </c>
      <c r="AI60" s="17">
        <v>5</v>
      </c>
      <c r="AJ60" s="18">
        <f>IF(COUNTBLANK(AA60:AI60)&gt;0,"",SUM(AA60:AI60))</f>
        <v>41</v>
      </c>
      <c r="AK60" s="17">
        <v>3</v>
      </c>
      <c r="AL60" s="17">
        <v>3</v>
      </c>
      <c r="AM60" s="17">
        <v>4</v>
      </c>
      <c r="AN60" s="17">
        <v>4</v>
      </c>
      <c r="AO60" s="17">
        <v>4</v>
      </c>
      <c r="AP60" s="17">
        <v>4</v>
      </c>
      <c r="AQ60" s="17">
        <v>4</v>
      </c>
      <c r="AR60" s="17">
        <v>5</v>
      </c>
      <c r="AS60" s="17">
        <v>4</v>
      </c>
      <c r="AT60" s="18">
        <f>IF(COUNTBLANK(AK60:AS60)&gt;0,"",SUM(AK60:AS60))</f>
        <v>35</v>
      </c>
      <c r="AU60" s="19">
        <f>IF(COUNT(AJ60,AT60)&gt;0,SUM(AJ60,AT60),0)</f>
        <v>76</v>
      </c>
    </row>
    <row r="61" spans="1:47" ht="12.75">
      <c r="A61" s="30">
        <v>2</v>
      </c>
      <c r="B61" s="20" t="s">
        <v>66</v>
      </c>
      <c r="C61" s="17">
        <v>4</v>
      </c>
      <c r="D61" s="17">
        <v>5</v>
      </c>
      <c r="E61" s="17">
        <v>3</v>
      </c>
      <c r="F61" s="17">
        <v>4</v>
      </c>
      <c r="G61" s="17">
        <v>4</v>
      </c>
      <c r="H61" s="17">
        <v>6</v>
      </c>
      <c r="I61" s="17">
        <v>6</v>
      </c>
      <c r="J61" s="17">
        <v>5</v>
      </c>
      <c r="K61" s="17">
        <v>6</v>
      </c>
      <c r="L61" s="18">
        <f>IF(COUNTBLANK(C61:K61)&gt;0,"",SUM(C61:K61))</f>
        <v>43</v>
      </c>
      <c r="M61" s="17">
        <v>5</v>
      </c>
      <c r="N61" s="17">
        <v>6</v>
      </c>
      <c r="O61" s="17">
        <v>6</v>
      </c>
      <c r="P61" s="21">
        <v>3</v>
      </c>
      <c r="Q61" s="21">
        <v>6</v>
      </c>
      <c r="R61" s="21">
        <v>5</v>
      </c>
      <c r="S61" s="21">
        <v>3</v>
      </c>
      <c r="T61" s="21">
        <v>5</v>
      </c>
      <c r="U61" s="21">
        <v>5</v>
      </c>
      <c r="V61" s="18">
        <f>IF(COUNTBLANK(M61:U61)&gt;0,"",SUM(M61:U61))</f>
        <v>44</v>
      </c>
      <c r="W61" s="19">
        <f>IF(COUNT(L61,V61)&gt;0,SUM(L61,V61),0)</f>
        <v>87</v>
      </c>
      <c r="Y61" s="30">
        <v>2</v>
      </c>
      <c r="Z61" s="20" t="s">
        <v>66</v>
      </c>
      <c r="AA61" s="17">
        <v>5</v>
      </c>
      <c r="AB61" s="17">
        <v>4</v>
      </c>
      <c r="AC61" s="17">
        <v>5</v>
      </c>
      <c r="AD61" s="17">
        <v>4</v>
      </c>
      <c r="AE61" s="17">
        <v>5</v>
      </c>
      <c r="AF61" s="17">
        <v>4</v>
      </c>
      <c r="AG61" s="17">
        <v>5</v>
      </c>
      <c r="AH61" s="17">
        <v>4</v>
      </c>
      <c r="AI61" s="17">
        <v>6</v>
      </c>
      <c r="AJ61" s="18">
        <f>IF(COUNTBLANK(AA61:AI61)&gt;0,"",SUM(AA61:AI61))</f>
        <v>42</v>
      </c>
      <c r="AK61" s="17">
        <v>5</v>
      </c>
      <c r="AL61" s="17">
        <v>3</v>
      </c>
      <c r="AM61" s="17">
        <v>4</v>
      </c>
      <c r="AN61" s="21">
        <v>4</v>
      </c>
      <c r="AO61" s="21">
        <v>5</v>
      </c>
      <c r="AP61" s="21">
        <v>5</v>
      </c>
      <c r="AQ61" s="21">
        <v>4</v>
      </c>
      <c r="AR61" s="21">
        <v>5</v>
      </c>
      <c r="AS61" s="21">
        <v>4</v>
      </c>
      <c r="AT61" s="18">
        <f>IF(COUNTBLANK(AK61:AS61)&gt;0,"",SUM(AK61:AS61))</f>
        <v>39</v>
      </c>
      <c r="AU61" s="19">
        <f>IF(COUNT(AJ61,AT61)&gt;0,SUM(AJ61,AT61),0)</f>
        <v>81</v>
      </c>
    </row>
    <row r="62" spans="1:47" ht="12.75">
      <c r="A62" s="30">
        <v>3</v>
      </c>
      <c r="B62" s="20" t="s">
        <v>67</v>
      </c>
      <c r="C62" s="17">
        <v>5</v>
      </c>
      <c r="D62" s="17">
        <v>5</v>
      </c>
      <c r="E62" s="17">
        <v>4</v>
      </c>
      <c r="F62" s="17">
        <v>4</v>
      </c>
      <c r="G62" s="17">
        <v>6</v>
      </c>
      <c r="H62" s="17">
        <v>7</v>
      </c>
      <c r="I62" s="17">
        <v>4</v>
      </c>
      <c r="J62" s="17">
        <v>5</v>
      </c>
      <c r="K62" s="17">
        <v>6</v>
      </c>
      <c r="L62" s="18">
        <f>IF(COUNTBLANK(C62:K62)&gt;0,"",SUM(C62:K62))</f>
        <v>46</v>
      </c>
      <c r="M62" s="17">
        <v>7</v>
      </c>
      <c r="N62" s="17">
        <v>5</v>
      </c>
      <c r="O62" s="17">
        <v>6</v>
      </c>
      <c r="P62" s="21">
        <v>5</v>
      </c>
      <c r="Q62" s="21">
        <v>8</v>
      </c>
      <c r="R62" s="21">
        <v>5</v>
      </c>
      <c r="S62" s="21">
        <v>3</v>
      </c>
      <c r="T62" s="21">
        <v>3</v>
      </c>
      <c r="U62" s="21">
        <v>5</v>
      </c>
      <c r="V62" s="18">
        <f>IF(COUNTBLANK(M62:U62)&gt;0,"",SUM(M62:U62))</f>
        <v>47</v>
      </c>
      <c r="W62" s="19">
        <f>IF(COUNT(L62,V62)&gt;0,SUM(L62,V62),0)</f>
        <v>93</v>
      </c>
      <c r="Y62" s="30">
        <v>3</v>
      </c>
      <c r="Z62" s="20" t="s">
        <v>67</v>
      </c>
      <c r="AA62" s="17">
        <v>6</v>
      </c>
      <c r="AB62" s="17">
        <v>5</v>
      </c>
      <c r="AC62" s="17">
        <v>3</v>
      </c>
      <c r="AD62" s="17">
        <v>5</v>
      </c>
      <c r="AE62" s="17">
        <v>5</v>
      </c>
      <c r="AF62" s="17">
        <v>4</v>
      </c>
      <c r="AG62" s="17">
        <v>5</v>
      </c>
      <c r="AH62" s="17">
        <v>4</v>
      </c>
      <c r="AI62" s="17">
        <v>5</v>
      </c>
      <c r="AJ62" s="18">
        <f>IF(COUNTBLANK(AA62:AI62)&gt;0,"",SUM(AA62:AI62))</f>
        <v>42</v>
      </c>
      <c r="AK62" s="17">
        <v>7</v>
      </c>
      <c r="AL62" s="17">
        <v>6</v>
      </c>
      <c r="AM62" s="17">
        <v>5</v>
      </c>
      <c r="AN62" s="21">
        <v>4</v>
      </c>
      <c r="AO62" s="21">
        <v>5</v>
      </c>
      <c r="AP62" s="21">
        <v>5</v>
      </c>
      <c r="AQ62" s="21">
        <v>3</v>
      </c>
      <c r="AR62" s="21">
        <v>7</v>
      </c>
      <c r="AS62" s="21">
        <v>4</v>
      </c>
      <c r="AT62" s="18">
        <f>IF(COUNTBLANK(AK62:AS62)&gt;0,"",SUM(AK62:AS62))</f>
        <v>46</v>
      </c>
      <c r="AU62" s="19">
        <f>IF(COUNT(AJ62,AT62)&gt;0,SUM(AJ62,AT62),0)</f>
        <v>88</v>
      </c>
    </row>
    <row r="63" spans="1:47" ht="12.75">
      <c r="A63" s="30">
        <v>4</v>
      </c>
      <c r="B63" s="20" t="s">
        <v>68</v>
      </c>
      <c r="C63" s="17">
        <v>3</v>
      </c>
      <c r="D63" s="17">
        <v>6</v>
      </c>
      <c r="E63" s="17">
        <v>4</v>
      </c>
      <c r="F63" s="17">
        <v>5</v>
      </c>
      <c r="G63" s="17">
        <v>4</v>
      </c>
      <c r="H63" s="17">
        <v>5</v>
      </c>
      <c r="I63" s="17">
        <v>5</v>
      </c>
      <c r="J63" s="17">
        <v>3</v>
      </c>
      <c r="K63" s="17">
        <v>5</v>
      </c>
      <c r="L63" s="18">
        <f>IF(COUNTBLANK(C63:K63)&gt;0,"",SUM(C63:K63))</f>
        <v>40</v>
      </c>
      <c r="M63" s="17">
        <v>5</v>
      </c>
      <c r="N63" s="17">
        <v>4</v>
      </c>
      <c r="O63" s="17">
        <v>5</v>
      </c>
      <c r="P63" s="21">
        <v>5</v>
      </c>
      <c r="Q63" s="21">
        <v>6</v>
      </c>
      <c r="R63" s="21">
        <v>5</v>
      </c>
      <c r="S63" s="21">
        <v>3</v>
      </c>
      <c r="T63" s="21">
        <v>4</v>
      </c>
      <c r="U63" s="21">
        <v>4</v>
      </c>
      <c r="V63" s="18">
        <f>IF(COUNTBLANK(M63:U63)&gt;0,"",SUM(M63:U63))</f>
        <v>41</v>
      </c>
      <c r="W63" s="19">
        <f>IF(COUNT(L63,V63)&gt;0,SUM(L63,V63),0)</f>
        <v>81</v>
      </c>
      <c r="Y63" s="30">
        <v>4</v>
      </c>
      <c r="Z63" s="20" t="s">
        <v>68</v>
      </c>
      <c r="AA63" s="17">
        <v>6</v>
      </c>
      <c r="AB63" s="17">
        <v>4</v>
      </c>
      <c r="AC63" s="17">
        <v>4</v>
      </c>
      <c r="AD63" s="17">
        <v>6</v>
      </c>
      <c r="AE63" s="17">
        <v>5</v>
      </c>
      <c r="AF63" s="17">
        <v>4</v>
      </c>
      <c r="AG63" s="17">
        <v>5</v>
      </c>
      <c r="AH63" s="17">
        <v>4</v>
      </c>
      <c r="AI63" s="17">
        <v>6</v>
      </c>
      <c r="AJ63" s="18">
        <f>IF(COUNTBLANK(AA63:AI63)&gt;0,"",SUM(AA63:AI63))</f>
        <v>44</v>
      </c>
      <c r="AK63" s="17">
        <v>4</v>
      </c>
      <c r="AL63" s="17">
        <v>4</v>
      </c>
      <c r="AM63" s="17">
        <v>4</v>
      </c>
      <c r="AN63" s="21">
        <v>5</v>
      </c>
      <c r="AO63" s="21">
        <v>4</v>
      </c>
      <c r="AP63" s="21">
        <v>5</v>
      </c>
      <c r="AQ63" s="21">
        <v>4</v>
      </c>
      <c r="AR63" s="21">
        <v>9</v>
      </c>
      <c r="AS63" s="21">
        <v>5</v>
      </c>
      <c r="AT63" s="18">
        <f>IF(COUNTBLANK(AK63:AS63)&gt;0,"",SUM(AK63:AS63))</f>
        <v>44</v>
      </c>
      <c r="AU63" s="19">
        <f>IF(COUNT(AJ63,AT63)&gt;0,SUM(AJ63,AT63),0)</f>
        <v>88</v>
      </c>
    </row>
    <row r="64" spans="1:47" ht="12.75">
      <c r="A64" s="30">
        <v>5</v>
      </c>
      <c r="B64" s="20" t="s">
        <v>69</v>
      </c>
      <c r="C64" s="17">
        <v>5</v>
      </c>
      <c r="D64" s="17">
        <v>5</v>
      </c>
      <c r="E64" s="17">
        <v>3</v>
      </c>
      <c r="F64" s="17">
        <v>5</v>
      </c>
      <c r="G64" s="17">
        <v>6</v>
      </c>
      <c r="H64" s="17">
        <v>5</v>
      </c>
      <c r="I64" s="17">
        <v>5</v>
      </c>
      <c r="J64" s="17">
        <v>3</v>
      </c>
      <c r="K64" s="17">
        <v>5</v>
      </c>
      <c r="L64" s="18">
        <f>IF(COUNTBLANK(C64:K64)&gt;0,"",SUM(C64:K64))</f>
        <v>42</v>
      </c>
      <c r="M64" s="17">
        <v>5</v>
      </c>
      <c r="N64" s="17">
        <v>7</v>
      </c>
      <c r="O64" s="17">
        <v>7</v>
      </c>
      <c r="P64" s="21">
        <v>4</v>
      </c>
      <c r="Q64" s="21">
        <v>6</v>
      </c>
      <c r="R64" s="21">
        <v>5</v>
      </c>
      <c r="S64" s="21">
        <v>3</v>
      </c>
      <c r="T64" s="21">
        <v>4</v>
      </c>
      <c r="U64" s="21">
        <v>6</v>
      </c>
      <c r="V64" s="18">
        <f>IF(COUNTBLANK(M64:U64)&gt;0,"",SUM(M64:U64))</f>
        <v>47</v>
      </c>
      <c r="W64" s="19">
        <f>IF(COUNT(L64,V64)&gt;0,SUM(L64,V64),0)</f>
        <v>89</v>
      </c>
      <c r="Y64" s="30">
        <v>5</v>
      </c>
      <c r="Z64" s="20" t="s">
        <v>69</v>
      </c>
      <c r="AA64" s="17">
        <v>5</v>
      </c>
      <c r="AB64" s="17">
        <v>6</v>
      </c>
      <c r="AC64" s="17">
        <v>4</v>
      </c>
      <c r="AD64" s="17">
        <v>5</v>
      </c>
      <c r="AE64" s="17">
        <v>5</v>
      </c>
      <c r="AF64" s="17">
        <v>4</v>
      </c>
      <c r="AG64" s="17">
        <v>7</v>
      </c>
      <c r="AH64" s="17">
        <v>4</v>
      </c>
      <c r="AI64" s="17">
        <v>6</v>
      </c>
      <c r="AJ64" s="18">
        <f>IF(COUNTBLANK(AA64:AI64)&gt;0,"",SUM(AA64:AI64))</f>
        <v>46</v>
      </c>
      <c r="AK64" s="17">
        <v>5</v>
      </c>
      <c r="AL64" s="17">
        <v>4</v>
      </c>
      <c r="AM64" s="17">
        <v>4</v>
      </c>
      <c r="AN64" s="21">
        <v>6</v>
      </c>
      <c r="AO64" s="21">
        <v>8</v>
      </c>
      <c r="AP64" s="21">
        <v>9</v>
      </c>
      <c r="AQ64" s="21">
        <v>4</v>
      </c>
      <c r="AR64" s="21">
        <v>7</v>
      </c>
      <c r="AS64" s="21">
        <v>4</v>
      </c>
      <c r="AT64" s="18">
        <f>IF(COUNTBLANK(AK64:AS64)&gt;0,"",SUM(AK64:AS64))</f>
        <v>51</v>
      </c>
      <c r="AU64" s="19">
        <f>IF(COUNT(AJ64,AT64)&gt;0,SUM(AJ64,AT64),0)</f>
        <v>97</v>
      </c>
    </row>
    <row r="65" spans="3:48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164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334</v>
      </c>
      <c r="Y65" s="28"/>
      <c r="Z65" s="22"/>
      <c r="AA65" s="23"/>
      <c r="AB65" s="23"/>
      <c r="AC65" s="23"/>
      <c r="AD65" s="23"/>
      <c r="AE65" s="23"/>
      <c r="AF65" s="23"/>
      <c r="AG65" s="23"/>
      <c r="AH65" s="23"/>
      <c r="AI65" s="23"/>
      <c r="AJ65" s="24">
        <f>(SUM(AJ60:AJ64))-(MAX(AJ60:AJ64))</f>
        <v>169</v>
      </c>
      <c r="AK65" s="23"/>
      <c r="AL65" s="23"/>
      <c r="AM65" s="23"/>
      <c r="AN65" s="23"/>
      <c r="AO65" s="23"/>
      <c r="AP65" s="23"/>
      <c r="AQ65" s="23"/>
      <c r="AR65" s="23"/>
      <c r="AS65" s="23"/>
      <c r="AT65" s="24"/>
      <c r="AU65" s="25">
        <f>IF(COUNT(AU60:AU64)=5,(SUM(AU60:AU64))-(MAX(AU60:AU64)),(IF(COUNT(AU60:AU64)=4,SUM(AU60:AU64),IF(COUNTBLANK(AU60:AU64)&gt;0,SUM(AU60:AU64),"DQ"))))</f>
        <v>333</v>
      </c>
      <c r="AV65" s="43">
        <f>+W65+AU65</f>
        <v>667</v>
      </c>
    </row>
    <row r="66" spans="1:47" ht="12.75">
      <c r="A66" s="7" t="s">
        <v>72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Y66" s="7" t="s">
        <v>72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1:47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  <c r="Y67" s="6" t="s">
        <v>0</v>
      </c>
      <c r="Z67" s="12"/>
      <c r="AA67" s="13">
        <v>1</v>
      </c>
      <c r="AB67" s="13">
        <v>2</v>
      </c>
      <c r="AC67" s="13">
        <v>3</v>
      </c>
      <c r="AD67" s="13">
        <v>4</v>
      </c>
      <c r="AE67" s="13">
        <v>5</v>
      </c>
      <c r="AF67" s="13">
        <v>6</v>
      </c>
      <c r="AG67" s="13">
        <v>7</v>
      </c>
      <c r="AH67" s="13">
        <v>8</v>
      </c>
      <c r="AI67" s="13">
        <v>9</v>
      </c>
      <c r="AJ67" s="13" t="s">
        <v>1</v>
      </c>
      <c r="AK67" s="13">
        <v>10</v>
      </c>
      <c r="AL67" s="13">
        <v>11</v>
      </c>
      <c r="AM67" s="13">
        <v>12</v>
      </c>
      <c r="AN67" s="13">
        <v>13</v>
      </c>
      <c r="AO67" s="13">
        <v>14</v>
      </c>
      <c r="AP67" s="13">
        <v>15</v>
      </c>
      <c r="AQ67" s="13">
        <v>16</v>
      </c>
      <c r="AR67" s="13">
        <v>17</v>
      </c>
      <c r="AS67" s="13">
        <v>18</v>
      </c>
      <c r="AT67" s="14" t="s">
        <v>2</v>
      </c>
      <c r="AU67" s="15" t="s">
        <v>3</v>
      </c>
    </row>
    <row r="68" spans="1:47" ht="12.75">
      <c r="A68" s="30">
        <v>1</v>
      </c>
      <c r="B68" s="16" t="s">
        <v>73</v>
      </c>
      <c r="C68" s="17">
        <v>6</v>
      </c>
      <c r="D68" s="17">
        <v>6</v>
      </c>
      <c r="E68" s="17">
        <v>3</v>
      </c>
      <c r="F68" s="17">
        <v>5</v>
      </c>
      <c r="G68" s="17">
        <v>4</v>
      </c>
      <c r="H68" s="17">
        <v>4</v>
      </c>
      <c r="I68" s="17">
        <v>6</v>
      </c>
      <c r="J68" s="17">
        <v>3</v>
      </c>
      <c r="K68" s="17">
        <v>4</v>
      </c>
      <c r="L68" s="18">
        <f>IF(COUNTBLANK(C68:K68)&gt;0,"",SUM(C68:K68))</f>
        <v>41</v>
      </c>
      <c r="M68" s="17">
        <v>4</v>
      </c>
      <c r="N68" s="17">
        <v>5</v>
      </c>
      <c r="O68" s="17">
        <v>4</v>
      </c>
      <c r="P68" s="17">
        <v>4</v>
      </c>
      <c r="Q68" s="17">
        <v>8</v>
      </c>
      <c r="R68" s="17">
        <v>7</v>
      </c>
      <c r="S68" s="17">
        <v>4</v>
      </c>
      <c r="T68" s="17">
        <v>4</v>
      </c>
      <c r="U68" s="17">
        <v>5</v>
      </c>
      <c r="V68" s="18">
        <f>IF(COUNTBLANK(M68:U68)&gt;0,"",SUM(M68:U68))</f>
        <v>45</v>
      </c>
      <c r="W68" s="19">
        <f>IF(COUNT(L68,V68)&gt;0,SUM(L68,V68),0)</f>
        <v>86</v>
      </c>
      <c r="Y68" s="30">
        <v>1</v>
      </c>
      <c r="Z68" s="16" t="s">
        <v>73</v>
      </c>
      <c r="AA68" s="17">
        <v>5</v>
      </c>
      <c r="AB68" s="17">
        <v>4</v>
      </c>
      <c r="AC68" s="17">
        <v>3</v>
      </c>
      <c r="AD68" s="17">
        <v>5</v>
      </c>
      <c r="AE68" s="17">
        <v>5</v>
      </c>
      <c r="AF68" s="17">
        <v>3</v>
      </c>
      <c r="AG68" s="17">
        <v>4</v>
      </c>
      <c r="AH68" s="17">
        <v>4</v>
      </c>
      <c r="AI68" s="17">
        <v>6</v>
      </c>
      <c r="AJ68" s="18">
        <f>IF(COUNTBLANK(AA68:AI68)&gt;0,"",SUM(AA68:AI68))</f>
        <v>39</v>
      </c>
      <c r="AK68" s="17">
        <v>5</v>
      </c>
      <c r="AL68" s="17">
        <v>4</v>
      </c>
      <c r="AM68" s="17">
        <v>4</v>
      </c>
      <c r="AN68" s="17">
        <v>5</v>
      </c>
      <c r="AO68" s="17">
        <v>5</v>
      </c>
      <c r="AP68" s="17">
        <v>5</v>
      </c>
      <c r="AQ68" s="17">
        <v>4</v>
      </c>
      <c r="AR68" s="17">
        <v>6</v>
      </c>
      <c r="AS68" s="17">
        <v>3</v>
      </c>
      <c r="AT68" s="18">
        <f>IF(COUNTBLANK(AK68:AS68)&gt;0,"",SUM(AK68:AS68))</f>
        <v>41</v>
      </c>
      <c r="AU68" s="19">
        <f>IF(COUNT(AJ68,AT68)&gt;0,SUM(AJ68,AT68),0)</f>
        <v>80</v>
      </c>
    </row>
    <row r="69" spans="1:47" ht="12.75">
      <c r="A69" s="30">
        <v>2</v>
      </c>
      <c r="B69" s="20" t="s">
        <v>74</v>
      </c>
      <c r="C69" s="17">
        <v>4</v>
      </c>
      <c r="D69" s="17">
        <v>7</v>
      </c>
      <c r="E69" s="17">
        <v>4</v>
      </c>
      <c r="F69" s="17">
        <v>4</v>
      </c>
      <c r="G69" s="17">
        <v>5</v>
      </c>
      <c r="H69" s="17">
        <v>5</v>
      </c>
      <c r="I69" s="17">
        <v>6</v>
      </c>
      <c r="J69" s="17">
        <v>4</v>
      </c>
      <c r="K69" s="17">
        <v>6</v>
      </c>
      <c r="L69" s="18">
        <f>IF(COUNTBLANK(C69:K69)&gt;0,"",SUM(C69:K69))</f>
        <v>45</v>
      </c>
      <c r="M69" s="17">
        <v>6</v>
      </c>
      <c r="N69" s="17">
        <v>5</v>
      </c>
      <c r="O69" s="17">
        <v>6</v>
      </c>
      <c r="P69" s="21">
        <v>4</v>
      </c>
      <c r="Q69" s="21">
        <v>5</v>
      </c>
      <c r="R69" s="21">
        <v>5</v>
      </c>
      <c r="S69" s="21">
        <v>3</v>
      </c>
      <c r="T69" s="21">
        <v>5</v>
      </c>
      <c r="U69" s="21">
        <v>4</v>
      </c>
      <c r="V69" s="18">
        <f>IF(COUNTBLANK(M69:U69)&gt;0,"",SUM(M69:U69))</f>
        <v>43</v>
      </c>
      <c r="W69" s="19">
        <f>IF(COUNT(L69,V69)&gt;0,SUM(L69,V69),0)</f>
        <v>88</v>
      </c>
      <c r="Y69" s="30">
        <v>2</v>
      </c>
      <c r="Z69" s="20" t="s">
        <v>74</v>
      </c>
      <c r="AA69" s="17">
        <v>6</v>
      </c>
      <c r="AB69" s="17">
        <v>5</v>
      </c>
      <c r="AC69" s="17">
        <v>5</v>
      </c>
      <c r="AD69" s="17">
        <v>4</v>
      </c>
      <c r="AE69" s="17">
        <v>5</v>
      </c>
      <c r="AF69" s="17">
        <v>4</v>
      </c>
      <c r="AG69" s="17">
        <v>6</v>
      </c>
      <c r="AH69" s="17">
        <v>4</v>
      </c>
      <c r="AI69" s="17">
        <v>6</v>
      </c>
      <c r="AJ69" s="18">
        <f>IF(COUNTBLANK(AA69:AI69)&gt;0,"",SUM(AA69:AI69))</f>
        <v>45</v>
      </c>
      <c r="AK69" s="17">
        <v>5</v>
      </c>
      <c r="AL69" s="17">
        <v>5</v>
      </c>
      <c r="AM69" s="17">
        <v>4</v>
      </c>
      <c r="AN69" s="21">
        <v>7</v>
      </c>
      <c r="AO69" s="21">
        <v>5</v>
      </c>
      <c r="AP69" s="21">
        <v>4</v>
      </c>
      <c r="AQ69" s="21">
        <v>3</v>
      </c>
      <c r="AR69" s="21">
        <v>5</v>
      </c>
      <c r="AS69" s="21">
        <v>4</v>
      </c>
      <c r="AT69" s="18">
        <f>IF(COUNTBLANK(AK69:AS69)&gt;0,"",SUM(AK69:AS69))</f>
        <v>42</v>
      </c>
      <c r="AU69" s="19">
        <f>IF(COUNT(AJ69,AT69)&gt;0,SUM(AJ69,AT69),0)</f>
        <v>87</v>
      </c>
    </row>
    <row r="70" spans="1:47" ht="12.75">
      <c r="A70" s="30">
        <v>3</v>
      </c>
      <c r="B70" s="20" t="s">
        <v>75</v>
      </c>
      <c r="C70" s="17">
        <v>5</v>
      </c>
      <c r="D70" s="17">
        <v>5</v>
      </c>
      <c r="E70" s="17">
        <v>3</v>
      </c>
      <c r="F70" s="17">
        <v>5</v>
      </c>
      <c r="G70" s="17">
        <v>4</v>
      </c>
      <c r="H70" s="17">
        <v>5</v>
      </c>
      <c r="I70" s="17">
        <v>6</v>
      </c>
      <c r="J70" s="17">
        <v>5</v>
      </c>
      <c r="K70" s="17">
        <v>5</v>
      </c>
      <c r="L70" s="18">
        <f>IF(COUNTBLANK(C70:K70)&gt;0,"",SUM(C70:K70))</f>
        <v>43</v>
      </c>
      <c r="M70" s="17">
        <v>6</v>
      </c>
      <c r="N70" s="17">
        <v>5</v>
      </c>
      <c r="O70" s="17">
        <v>5</v>
      </c>
      <c r="P70" s="21">
        <v>4</v>
      </c>
      <c r="Q70" s="21">
        <v>8</v>
      </c>
      <c r="R70" s="21">
        <v>5</v>
      </c>
      <c r="S70" s="21">
        <v>4</v>
      </c>
      <c r="T70" s="21">
        <v>5</v>
      </c>
      <c r="U70" s="21">
        <v>5</v>
      </c>
      <c r="V70" s="18">
        <f>IF(COUNTBLANK(M70:U70)&gt;0,"",SUM(M70:U70))</f>
        <v>47</v>
      </c>
      <c r="W70" s="19">
        <f>IF(COUNT(L70,V70)&gt;0,SUM(L70,V70),0)</f>
        <v>90</v>
      </c>
      <c r="Y70" s="30">
        <v>3</v>
      </c>
      <c r="Z70" s="20" t="s">
        <v>75</v>
      </c>
      <c r="AA70" s="17">
        <v>5</v>
      </c>
      <c r="AB70" s="17">
        <v>4</v>
      </c>
      <c r="AC70" s="17">
        <v>4</v>
      </c>
      <c r="AD70" s="17">
        <v>5</v>
      </c>
      <c r="AE70" s="17">
        <v>5</v>
      </c>
      <c r="AF70" s="17">
        <v>5</v>
      </c>
      <c r="AG70" s="17">
        <v>6</v>
      </c>
      <c r="AH70" s="17">
        <v>4</v>
      </c>
      <c r="AI70" s="17">
        <v>6</v>
      </c>
      <c r="AJ70" s="18">
        <f>IF(COUNTBLANK(AA70:AI70)&gt;0,"",SUM(AA70:AI70))</f>
        <v>44</v>
      </c>
      <c r="AK70" s="17">
        <v>5</v>
      </c>
      <c r="AL70" s="17">
        <v>6</v>
      </c>
      <c r="AM70" s="17">
        <v>6</v>
      </c>
      <c r="AN70" s="21">
        <v>4</v>
      </c>
      <c r="AO70" s="21">
        <v>5</v>
      </c>
      <c r="AP70" s="21">
        <v>5</v>
      </c>
      <c r="AQ70" s="21">
        <v>5</v>
      </c>
      <c r="AR70" s="21">
        <v>5</v>
      </c>
      <c r="AS70" s="21">
        <v>5</v>
      </c>
      <c r="AT70" s="18">
        <f>IF(COUNTBLANK(AK70:AS70)&gt;0,"",SUM(AK70:AS70))</f>
        <v>46</v>
      </c>
      <c r="AU70" s="19">
        <f>IF(COUNT(AJ70,AT70)&gt;0,SUM(AJ70,AT70),0)</f>
        <v>90</v>
      </c>
    </row>
    <row r="71" spans="1:47" ht="12.75">
      <c r="A71" s="30">
        <v>4</v>
      </c>
      <c r="B71" s="20" t="s">
        <v>76</v>
      </c>
      <c r="C71" s="17">
        <v>6</v>
      </c>
      <c r="D71" s="17">
        <v>5</v>
      </c>
      <c r="E71" s="17">
        <v>4</v>
      </c>
      <c r="F71" s="17">
        <v>4</v>
      </c>
      <c r="G71" s="17">
        <v>5</v>
      </c>
      <c r="H71" s="17">
        <v>5</v>
      </c>
      <c r="I71" s="17">
        <v>6</v>
      </c>
      <c r="J71" s="17">
        <v>4</v>
      </c>
      <c r="K71" s="17">
        <v>5</v>
      </c>
      <c r="L71" s="18">
        <f>IF(COUNTBLANK(C71:K71)&gt;0,"",SUM(C71:K71))</f>
        <v>44</v>
      </c>
      <c r="M71" s="17">
        <v>5</v>
      </c>
      <c r="N71" s="17">
        <v>7</v>
      </c>
      <c r="O71" s="17">
        <v>4</v>
      </c>
      <c r="P71" s="21">
        <v>3</v>
      </c>
      <c r="Q71" s="21">
        <v>6</v>
      </c>
      <c r="R71" s="21">
        <v>5</v>
      </c>
      <c r="S71" s="21">
        <v>5</v>
      </c>
      <c r="T71" s="21">
        <v>6</v>
      </c>
      <c r="U71" s="21">
        <v>5</v>
      </c>
      <c r="V71" s="18">
        <f>IF(COUNTBLANK(M71:U71)&gt;0,"",SUM(M71:U71))</f>
        <v>46</v>
      </c>
      <c r="W71" s="19">
        <f>IF(COUNT(L71,V71)&gt;0,SUM(L71,V71),0)</f>
        <v>90</v>
      </c>
      <c r="Y71" s="30">
        <v>4</v>
      </c>
      <c r="Z71" s="20" t="s">
        <v>76</v>
      </c>
      <c r="AA71" s="17">
        <v>6</v>
      </c>
      <c r="AB71" s="17">
        <v>4</v>
      </c>
      <c r="AC71" s="17">
        <v>6</v>
      </c>
      <c r="AD71" s="17">
        <v>4</v>
      </c>
      <c r="AE71" s="17">
        <v>4</v>
      </c>
      <c r="AF71" s="17">
        <v>5</v>
      </c>
      <c r="AG71" s="17">
        <v>7</v>
      </c>
      <c r="AH71" s="17">
        <v>3</v>
      </c>
      <c r="AI71" s="17">
        <v>9</v>
      </c>
      <c r="AJ71" s="18">
        <f>IF(COUNTBLANK(AA71:AI71)&gt;0,"",SUM(AA71:AI71))</f>
        <v>48</v>
      </c>
      <c r="AK71" s="17">
        <v>6</v>
      </c>
      <c r="AL71" s="17">
        <v>5</v>
      </c>
      <c r="AM71" s="17">
        <v>4</v>
      </c>
      <c r="AN71" s="21">
        <v>6</v>
      </c>
      <c r="AO71" s="21">
        <v>5</v>
      </c>
      <c r="AP71" s="21">
        <v>6</v>
      </c>
      <c r="AQ71" s="21">
        <v>3</v>
      </c>
      <c r="AR71" s="21">
        <v>6</v>
      </c>
      <c r="AS71" s="21">
        <v>3</v>
      </c>
      <c r="AT71" s="18">
        <f>IF(COUNTBLANK(AK71:AS71)&gt;0,"",SUM(AK71:AS71))</f>
        <v>44</v>
      </c>
      <c r="AU71" s="19">
        <f>IF(COUNT(AJ71,AT71)&gt;0,SUM(AJ71,AT71),0)</f>
        <v>92</v>
      </c>
    </row>
    <row r="72" spans="1:47" ht="12.75">
      <c r="A72" s="30">
        <v>5</v>
      </c>
      <c r="B72" s="20" t="s">
        <v>77</v>
      </c>
      <c r="C72" s="17">
        <v>6</v>
      </c>
      <c r="D72" s="17">
        <v>6</v>
      </c>
      <c r="E72" s="17">
        <v>7</v>
      </c>
      <c r="F72" s="17">
        <v>4</v>
      </c>
      <c r="G72" s="17">
        <v>4</v>
      </c>
      <c r="H72" s="17">
        <v>5</v>
      </c>
      <c r="I72" s="17">
        <v>7</v>
      </c>
      <c r="J72" s="17">
        <v>6</v>
      </c>
      <c r="K72" s="17">
        <v>6</v>
      </c>
      <c r="L72" s="18">
        <f>IF(COUNTBLANK(C72:K72)&gt;0,"",SUM(C72:K72))</f>
        <v>51</v>
      </c>
      <c r="M72" s="17">
        <v>5</v>
      </c>
      <c r="N72" s="17">
        <v>6</v>
      </c>
      <c r="O72" s="17">
        <v>6</v>
      </c>
      <c r="P72" s="21">
        <v>5</v>
      </c>
      <c r="Q72" s="21">
        <v>7</v>
      </c>
      <c r="R72" s="21">
        <v>7</v>
      </c>
      <c r="S72" s="21">
        <v>3</v>
      </c>
      <c r="T72" s="21">
        <v>7</v>
      </c>
      <c r="U72" s="21">
        <v>7</v>
      </c>
      <c r="V72" s="18">
        <f>IF(COUNTBLANK(M72:U72)&gt;0,"",SUM(M72:U72))</f>
        <v>53</v>
      </c>
      <c r="W72" s="19">
        <f>IF(COUNT(L72,V72)&gt;0,SUM(L72,V72),0)</f>
        <v>104</v>
      </c>
      <c r="Y72" s="30">
        <v>5</v>
      </c>
      <c r="Z72" s="20" t="s">
        <v>78</v>
      </c>
      <c r="AA72" s="17">
        <v>5</v>
      </c>
      <c r="AB72" s="17">
        <v>4</v>
      </c>
      <c r="AC72" s="17">
        <v>4</v>
      </c>
      <c r="AD72" s="17">
        <v>6</v>
      </c>
      <c r="AE72" s="17">
        <v>5</v>
      </c>
      <c r="AF72" s="17">
        <v>4</v>
      </c>
      <c r="AG72" s="17">
        <v>5</v>
      </c>
      <c r="AH72" s="17">
        <v>5</v>
      </c>
      <c r="AI72" s="17">
        <v>6</v>
      </c>
      <c r="AJ72" s="18">
        <f>IF(COUNTBLANK(AA72:AI72)&gt;0,"",SUM(AA72:AI72))</f>
        <v>44</v>
      </c>
      <c r="AK72" s="17">
        <v>6</v>
      </c>
      <c r="AL72" s="17">
        <v>4</v>
      </c>
      <c r="AM72" s="17">
        <v>4</v>
      </c>
      <c r="AN72" s="21">
        <v>5</v>
      </c>
      <c r="AO72" s="21">
        <v>4</v>
      </c>
      <c r="AP72" s="21">
        <v>5</v>
      </c>
      <c r="AQ72" s="21">
        <v>4</v>
      </c>
      <c r="AR72" s="21">
        <v>6</v>
      </c>
      <c r="AS72" s="21">
        <v>4</v>
      </c>
      <c r="AT72" s="18">
        <f>IF(COUNTBLANK(AK72:AS72)&gt;0,"",SUM(AK72:AS72))</f>
        <v>42</v>
      </c>
      <c r="AU72" s="19">
        <f>IF(COUNT(AJ72,AT72)&gt;0,SUM(AJ72,AT72),0)</f>
        <v>86</v>
      </c>
    </row>
    <row r="73" spans="3:48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173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354</v>
      </c>
      <c r="Y73" s="28"/>
      <c r="Z73" s="22"/>
      <c r="AA73" s="23"/>
      <c r="AB73" s="23"/>
      <c r="AC73" s="23"/>
      <c r="AD73" s="23"/>
      <c r="AE73" s="23"/>
      <c r="AF73" s="23"/>
      <c r="AG73" s="23"/>
      <c r="AH73" s="23"/>
      <c r="AI73" s="23"/>
      <c r="AJ73" s="24">
        <f>(SUM(AJ68:AJ72))-(MAX(AJ68:AJ72))</f>
        <v>172</v>
      </c>
      <c r="AK73" s="23"/>
      <c r="AL73" s="23"/>
      <c r="AM73" s="23"/>
      <c r="AN73" s="23"/>
      <c r="AO73" s="23"/>
      <c r="AP73" s="23"/>
      <c r="AQ73" s="23"/>
      <c r="AR73" s="23"/>
      <c r="AS73" s="23"/>
      <c r="AT73" s="24"/>
      <c r="AU73" s="25">
        <f>IF(COUNT(AU68:AU72)=5,(SUM(AU68:AU72))-(MAX(AU68:AU72)),(IF(COUNT(AU68:AU72)=4,SUM(AU68:AU72),IF(COUNTBLANK(AU68:AU72)&gt;0,SUM(AU68:AU72),"DQ"))))</f>
        <v>343</v>
      </c>
      <c r="AV73" s="43">
        <f>+W73+AU73</f>
        <v>697</v>
      </c>
    </row>
    <row r="74" spans="1:47" ht="12.75">
      <c r="A74" s="7" t="s">
        <v>79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Y74" s="7" t="s">
        <v>79</v>
      </c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1:47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  <c r="Y75" s="6" t="s">
        <v>0</v>
      </c>
      <c r="Z75" s="12"/>
      <c r="AA75" s="13">
        <v>1</v>
      </c>
      <c r="AB75" s="13">
        <v>2</v>
      </c>
      <c r="AC75" s="13">
        <v>3</v>
      </c>
      <c r="AD75" s="13">
        <v>4</v>
      </c>
      <c r="AE75" s="13">
        <v>5</v>
      </c>
      <c r="AF75" s="13">
        <v>6</v>
      </c>
      <c r="AG75" s="13">
        <v>7</v>
      </c>
      <c r="AH75" s="13">
        <v>8</v>
      </c>
      <c r="AI75" s="13">
        <v>9</v>
      </c>
      <c r="AJ75" s="13" t="s">
        <v>1</v>
      </c>
      <c r="AK75" s="13">
        <v>10</v>
      </c>
      <c r="AL75" s="13">
        <v>11</v>
      </c>
      <c r="AM75" s="13">
        <v>12</v>
      </c>
      <c r="AN75" s="13">
        <v>13</v>
      </c>
      <c r="AO75" s="13">
        <v>14</v>
      </c>
      <c r="AP75" s="13">
        <v>15</v>
      </c>
      <c r="AQ75" s="13">
        <v>16</v>
      </c>
      <c r="AR75" s="13">
        <v>17</v>
      </c>
      <c r="AS75" s="13">
        <v>18</v>
      </c>
      <c r="AT75" s="14" t="s">
        <v>2</v>
      </c>
      <c r="AU75" s="15" t="s">
        <v>3</v>
      </c>
    </row>
    <row r="76" spans="1:47" ht="12.75">
      <c r="A76" s="30">
        <v>1</v>
      </c>
      <c r="B76" s="16" t="s">
        <v>85</v>
      </c>
      <c r="C76" s="17">
        <v>4</v>
      </c>
      <c r="D76" s="17">
        <v>5</v>
      </c>
      <c r="E76" s="17">
        <v>4</v>
      </c>
      <c r="F76" s="17">
        <v>4</v>
      </c>
      <c r="G76" s="17">
        <v>5</v>
      </c>
      <c r="H76" s="17">
        <v>5</v>
      </c>
      <c r="I76" s="17">
        <v>6</v>
      </c>
      <c r="J76" s="17">
        <v>4</v>
      </c>
      <c r="K76" s="17">
        <v>5</v>
      </c>
      <c r="L76" s="18">
        <f>IF(COUNTBLANK(C76:K76)&gt;0,"",SUM(C76:K76))</f>
        <v>42</v>
      </c>
      <c r="M76" s="17">
        <v>4</v>
      </c>
      <c r="N76" s="17">
        <v>7</v>
      </c>
      <c r="O76" s="17">
        <v>8</v>
      </c>
      <c r="P76" s="17">
        <v>5</v>
      </c>
      <c r="Q76" s="17">
        <v>4</v>
      </c>
      <c r="R76" s="17">
        <v>4</v>
      </c>
      <c r="S76" s="17">
        <v>4</v>
      </c>
      <c r="T76" s="17">
        <v>5</v>
      </c>
      <c r="U76" s="17">
        <v>4</v>
      </c>
      <c r="V76" s="18">
        <f>IF(COUNTBLANK(M76:U76)&gt;0,"",SUM(M76:U76))</f>
        <v>45</v>
      </c>
      <c r="W76" s="19">
        <f>IF(COUNT(L76,V76)&gt;0,SUM(L76,V76),0)</f>
        <v>87</v>
      </c>
      <c r="Y76" s="30">
        <v>1</v>
      </c>
      <c r="Z76" s="16" t="s">
        <v>86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8">
        <f>IF(COUNTBLANK(AA76:AI76)&gt;0,"",SUM(AA76:AI76))</f>
      </c>
      <c r="AK76" s="17"/>
      <c r="AL76" s="17"/>
      <c r="AM76" s="17"/>
      <c r="AN76" s="17"/>
      <c r="AO76" s="17"/>
      <c r="AP76" s="17"/>
      <c r="AQ76" s="17"/>
      <c r="AR76" s="17"/>
      <c r="AS76" s="17"/>
      <c r="AT76" s="18">
        <f>IF(COUNTBLANK(AK76:AS76)&gt;0,"",SUM(AK76:AS76))</f>
      </c>
      <c r="AU76" s="19" t="s">
        <v>55</v>
      </c>
    </row>
    <row r="77" spans="1:47" ht="12.75">
      <c r="A77" s="30">
        <v>2</v>
      </c>
      <c r="B77" s="20" t="s">
        <v>81</v>
      </c>
      <c r="C77" s="17">
        <v>4</v>
      </c>
      <c r="D77" s="17">
        <v>5</v>
      </c>
      <c r="E77" s="17">
        <v>4</v>
      </c>
      <c r="F77" s="17">
        <v>6</v>
      </c>
      <c r="G77" s="17">
        <v>5</v>
      </c>
      <c r="H77" s="17">
        <v>6</v>
      </c>
      <c r="I77" s="17">
        <v>4</v>
      </c>
      <c r="J77" s="17">
        <v>3</v>
      </c>
      <c r="K77" s="17">
        <v>4</v>
      </c>
      <c r="L77" s="18">
        <f>IF(COUNTBLANK(C77:K77)&gt;0,"",SUM(C77:K77))</f>
        <v>41</v>
      </c>
      <c r="M77" s="17">
        <v>5</v>
      </c>
      <c r="N77" s="17">
        <v>9</v>
      </c>
      <c r="O77" s="17">
        <v>6</v>
      </c>
      <c r="P77" s="21">
        <v>3</v>
      </c>
      <c r="Q77" s="21">
        <v>6</v>
      </c>
      <c r="R77" s="21">
        <v>5</v>
      </c>
      <c r="S77" s="21">
        <v>5</v>
      </c>
      <c r="T77" s="21">
        <v>6</v>
      </c>
      <c r="U77" s="21">
        <v>5</v>
      </c>
      <c r="V77" s="18">
        <f>IF(COUNTBLANK(M77:U77)&gt;0,"",SUM(M77:U77))</f>
        <v>50</v>
      </c>
      <c r="W77" s="19">
        <f>IF(COUNT(L77,V77)&gt;0,SUM(L77,V77),0)</f>
        <v>91</v>
      </c>
      <c r="Y77" s="30">
        <v>2</v>
      </c>
      <c r="Z77" s="20" t="s">
        <v>87</v>
      </c>
      <c r="AA77" s="17">
        <v>7</v>
      </c>
      <c r="AB77" s="17">
        <v>10</v>
      </c>
      <c r="AC77" s="17">
        <v>4</v>
      </c>
      <c r="AD77" s="17">
        <v>7</v>
      </c>
      <c r="AE77" s="17">
        <v>7</v>
      </c>
      <c r="AF77" s="17">
        <v>7</v>
      </c>
      <c r="AG77" s="17">
        <v>7</v>
      </c>
      <c r="AH77" s="17">
        <v>7</v>
      </c>
      <c r="AI77" s="17">
        <v>7</v>
      </c>
      <c r="AJ77" s="18">
        <f>IF(COUNTBLANK(AA77:AI77)&gt;0,"",SUM(AA77:AI77))</f>
        <v>63</v>
      </c>
      <c r="AK77" s="17">
        <v>5</v>
      </c>
      <c r="AL77" s="17">
        <v>7</v>
      </c>
      <c r="AM77" s="17">
        <v>4</v>
      </c>
      <c r="AN77" s="21">
        <v>7</v>
      </c>
      <c r="AO77" s="21">
        <v>9</v>
      </c>
      <c r="AP77" s="21">
        <v>7</v>
      </c>
      <c r="AQ77" s="21">
        <v>5</v>
      </c>
      <c r="AR77" s="21">
        <v>10</v>
      </c>
      <c r="AS77" s="21">
        <v>5</v>
      </c>
      <c r="AT77" s="18">
        <f>IF(COUNTBLANK(AK77:AS77)&gt;0,"",SUM(AK77:AS77))</f>
        <v>59</v>
      </c>
      <c r="AU77" s="19">
        <f>IF(COUNT(AJ77,AT77)&gt;0,SUM(AJ77,AT77),0)</f>
        <v>122</v>
      </c>
    </row>
    <row r="78" spans="1:47" ht="12.75">
      <c r="A78" s="30">
        <v>3</v>
      </c>
      <c r="B78" s="20" t="s">
        <v>82</v>
      </c>
      <c r="C78" s="17">
        <v>5</v>
      </c>
      <c r="D78" s="17">
        <v>5</v>
      </c>
      <c r="E78" s="17">
        <v>4</v>
      </c>
      <c r="F78" s="17">
        <v>5</v>
      </c>
      <c r="G78" s="17">
        <v>5</v>
      </c>
      <c r="H78" s="17">
        <v>7</v>
      </c>
      <c r="I78" s="17">
        <v>5</v>
      </c>
      <c r="J78" s="17">
        <v>3</v>
      </c>
      <c r="K78" s="17">
        <v>6</v>
      </c>
      <c r="L78" s="18">
        <f>IF(COUNTBLANK(C78:K78)&gt;0,"",SUM(C78:K78))</f>
        <v>45</v>
      </c>
      <c r="M78" s="17">
        <v>5</v>
      </c>
      <c r="N78" s="17">
        <v>6</v>
      </c>
      <c r="O78" s="17">
        <v>5</v>
      </c>
      <c r="P78" s="21">
        <v>4</v>
      </c>
      <c r="Q78" s="21">
        <v>7</v>
      </c>
      <c r="R78" s="21">
        <v>5</v>
      </c>
      <c r="S78" s="21">
        <v>5</v>
      </c>
      <c r="T78" s="21">
        <v>8</v>
      </c>
      <c r="U78" s="21">
        <v>4</v>
      </c>
      <c r="V78" s="18">
        <f>IF(COUNTBLANK(M78:U78)&gt;0,"",SUM(M78:U78))</f>
        <v>49</v>
      </c>
      <c r="W78" s="19">
        <f>IF(COUNT(L78,V78)&gt;0,SUM(L78,V78),0)</f>
        <v>94</v>
      </c>
      <c r="Y78" s="30">
        <v>3</v>
      </c>
      <c r="Z78" s="20" t="s">
        <v>88</v>
      </c>
      <c r="AA78" s="17">
        <v>5</v>
      </c>
      <c r="AB78" s="17">
        <v>8</v>
      </c>
      <c r="AC78" s="17">
        <v>7</v>
      </c>
      <c r="AD78" s="17">
        <v>7</v>
      </c>
      <c r="AE78" s="17">
        <v>6</v>
      </c>
      <c r="AF78" s="17">
        <v>6</v>
      </c>
      <c r="AG78" s="17">
        <v>9</v>
      </c>
      <c r="AH78" s="17">
        <v>6</v>
      </c>
      <c r="AI78" s="17">
        <v>7</v>
      </c>
      <c r="AJ78" s="18">
        <f>IF(COUNTBLANK(AA78:AI78)&gt;0,"",SUM(AA78:AI78))</f>
        <v>61</v>
      </c>
      <c r="AK78" s="17">
        <v>7</v>
      </c>
      <c r="AL78" s="17">
        <v>9</v>
      </c>
      <c r="AM78" s="17">
        <v>6</v>
      </c>
      <c r="AN78" s="21">
        <v>6</v>
      </c>
      <c r="AO78" s="21">
        <v>10</v>
      </c>
      <c r="AP78" s="21">
        <v>9</v>
      </c>
      <c r="AQ78" s="21">
        <v>4</v>
      </c>
      <c r="AR78" s="21">
        <v>10</v>
      </c>
      <c r="AS78" s="21">
        <v>5</v>
      </c>
      <c r="AT78" s="18">
        <f>IF(COUNTBLANK(AK78:AS78)&gt;0,"",SUM(AK78:AS78))</f>
        <v>66</v>
      </c>
      <c r="AU78" s="19">
        <f>IF(COUNT(AJ78,AT78)&gt;0,SUM(AJ78,AT78),0)</f>
        <v>127</v>
      </c>
    </row>
    <row r="79" spans="1:47" ht="12.75">
      <c r="A79" s="30">
        <v>4</v>
      </c>
      <c r="B79" s="20" t="s">
        <v>83</v>
      </c>
      <c r="C79" s="17"/>
      <c r="D79" s="17"/>
      <c r="E79" s="17"/>
      <c r="F79" s="17"/>
      <c r="G79" s="17"/>
      <c r="H79" s="17"/>
      <c r="I79" s="17"/>
      <c r="J79" s="17"/>
      <c r="K79" s="17"/>
      <c r="L79" s="18">
        <f>IF(COUNTBLANK(C79:K79)&gt;0,"",SUM(C79:K79))</f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 t="s">
        <v>55</v>
      </c>
      <c r="Y79" s="30">
        <v>4</v>
      </c>
      <c r="Z79" s="20" t="s">
        <v>90</v>
      </c>
      <c r="AA79" s="17">
        <v>7</v>
      </c>
      <c r="AB79" s="17">
        <v>7</v>
      </c>
      <c r="AC79" s="17">
        <v>5</v>
      </c>
      <c r="AD79" s="17">
        <v>11</v>
      </c>
      <c r="AE79" s="17">
        <v>7</v>
      </c>
      <c r="AF79" s="17">
        <v>4</v>
      </c>
      <c r="AG79" s="17">
        <v>7</v>
      </c>
      <c r="AH79" s="17">
        <v>9</v>
      </c>
      <c r="AI79" s="17">
        <v>10</v>
      </c>
      <c r="AJ79" s="18">
        <f>IF(COUNTBLANK(AA79:AI79)&gt;0,"",SUM(AA79:AI79))</f>
        <v>67</v>
      </c>
      <c r="AK79" s="17">
        <v>7</v>
      </c>
      <c r="AL79" s="17">
        <v>9</v>
      </c>
      <c r="AM79" s="17">
        <v>5</v>
      </c>
      <c r="AN79" s="21">
        <v>6</v>
      </c>
      <c r="AO79" s="21">
        <v>9</v>
      </c>
      <c r="AP79" s="21">
        <v>8</v>
      </c>
      <c r="AQ79" s="21">
        <v>4</v>
      </c>
      <c r="AR79" s="21">
        <v>9</v>
      </c>
      <c r="AS79" s="21">
        <v>6</v>
      </c>
      <c r="AT79" s="18">
        <f>IF(COUNTBLANK(AK79:AS79)&gt;0,"",SUM(AK79:AS79))</f>
        <v>63</v>
      </c>
      <c r="AU79" s="19">
        <f>IF(COUNT(AJ79,AT79)&gt;0,SUM(AJ79,AT79),0)</f>
        <v>130</v>
      </c>
    </row>
    <row r="80" spans="1:47" ht="12.75">
      <c r="A80" s="30">
        <v>5</v>
      </c>
      <c r="B80" s="20" t="s">
        <v>84</v>
      </c>
      <c r="C80" s="17">
        <v>6</v>
      </c>
      <c r="D80" s="17">
        <v>6</v>
      </c>
      <c r="E80" s="17">
        <v>4</v>
      </c>
      <c r="F80" s="17">
        <v>6</v>
      </c>
      <c r="G80" s="17">
        <v>6</v>
      </c>
      <c r="H80" s="17">
        <v>7</v>
      </c>
      <c r="I80" s="17">
        <v>6</v>
      </c>
      <c r="J80" s="17">
        <v>4</v>
      </c>
      <c r="K80" s="17">
        <v>5</v>
      </c>
      <c r="L80" s="18">
        <f>IF(COUNTBLANK(C80:K80)&gt;0,"",SUM(C80:K80))</f>
        <v>50</v>
      </c>
      <c r="M80" s="17">
        <v>4</v>
      </c>
      <c r="N80" s="17">
        <v>7</v>
      </c>
      <c r="O80" s="17">
        <v>5</v>
      </c>
      <c r="P80" s="21">
        <v>4</v>
      </c>
      <c r="Q80" s="21">
        <v>7</v>
      </c>
      <c r="R80" s="21">
        <v>6</v>
      </c>
      <c r="S80" s="21">
        <v>5</v>
      </c>
      <c r="T80" s="21">
        <v>6</v>
      </c>
      <c r="U80" s="21">
        <v>5</v>
      </c>
      <c r="V80" s="18">
        <f>IF(COUNTBLANK(M80:U80)&gt;0,"",SUM(M80:U80))</f>
        <v>49</v>
      </c>
      <c r="W80" s="19">
        <f>IF(COUNT(L80,V80)&gt;0,SUM(L80,V80),0)</f>
        <v>99</v>
      </c>
      <c r="Y80" s="30">
        <v>5</v>
      </c>
      <c r="Z80" s="20" t="s">
        <v>89</v>
      </c>
      <c r="AA80" s="17">
        <v>7</v>
      </c>
      <c r="AB80" s="17">
        <v>7</v>
      </c>
      <c r="AC80" s="17">
        <v>5</v>
      </c>
      <c r="AD80" s="17">
        <v>8</v>
      </c>
      <c r="AE80" s="17">
        <v>5</v>
      </c>
      <c r="AF80" s="17">
        <v>6</v>
      </c>
      <c r="AG80" s="17">
        <v>6</v>
      </c>
      <c r="AH80" s="17">
        <v>7</v>
      </c>
      <c r="AI80" s="17">
        <v>8</v>
      </c>
      <c r="AJ80" s="18">
        <f>IF(COUNTBLANK(AA80:AI80)&gt;0,"",SUM(AA80:AI80))</f>
        <v>59</v>
      </c>
      <c r="AK80" s="17">
        <v>8</v>
      </c>
      <c r="AL80" s="17">
        <v>6</v>
      </c>
      <c r="AM80" s="17">
        <v>6</v>
      </c>
      <c r="AN80" s="21">
        <v>7</v>
      </c>
      <c r="AO80" s="21">
        <v>7</v>
      </c>
      <c r="AP80" s="21">
        <v>8</v>
      </c>
      <c r="AQ80" s="21">
        <v>5</v>
      </c>
      <c r="AR80" s="21">
        <v>11</v>
      </c>
      <c r="AS80" s="21">
        <v>5</v>
      </c>
      <c r="AT80" s="18">
        <f>IF(COUNTBLANK(AK80:AS80)&gt;0,"",SUM(AK80:AS80))</f>
        <v>63</v>
      </c>
      <c r="AU80" s="19">
        <f>IF(COUNT(AJ80,AT80)&gt;0,SUM(AJ80,AT80),0)</f>
        <v>122</v>
      </c>
    </row>
    <row r="81" spans="3:48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128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371</v>
      </c>
      <c r="Y81" s="28"/>
      <c r="Z81" s="22"/>
      <c r="AA81" s="23"/>
      <c r="AB81" s="23"/>
      <c r="AC81" s="23"/>
      <c r="AD81" s="23"/>
      <c r="AE81" s="23"/>
      <c r="AF81" s="23"/>
      <c r="AG81" s="23"/>
      <c r="AH81" s="23"/>
      <c r="AI81" s="23"/>
      <c r="AJ81" s="24">
        <f>(SUM(AJ76:AJ80))-(MAX(AJ76:AJ80))</f>
        <v>183</v>
      </c>
      <c r="AK81" s="23"/>
      <c r="AL81" s="23"/>
      <c r="AM81" s="23"/>
      <c r="AN81" s="23"/>
      <c r="AO81" s="23"/>
      <c r="AP81" s="23"/>
      <c r="AQ81" s="23"/>
      <c r="AR81" s="23"/>
      <c r="AS81" s="23"/>
      <c r="AT81" s="24"/>
      <c r="AU81" s="25">
        <f>IF(COUNT(AU76:AU80)=5,(SUM(AU76:AU80))-(MAX(AU76:AU80)),(IF(COUNT(AU76:AU80)=4,SUM(AU76:AU80),IF(COUNTBLANK(AU76:AU80)&gt;0,SUM(AU76:AU80),"DQ"))))</f>
        <v>501</v>
      </c>
      <c r="AV81" s="43">
        <f>+W81+AU81</f>
        <v>872</v>
      </c>
    </row>
    <row r="82" spans="1:47" ht="12.75">
      <c r="A82" s="7" t="s">
        <v>91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Y82" s="7" t="s">
        <v>91</v>
      </c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1:47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  <c r="Y83" s="6" t="s">
        <v>0</v>
      </c>
      <c r="Z83" s="12"/>
      <c r="AA83" s="13">
        <v>1</v>
      </c>
      <c r="AB83" s="13">
        <v>2</v>
      </c>
      <c r="AC83" s="13">
        <v>3</v>
      </c>
      <c r="AD83" s="13">
        <v>4</v>
      </c>
      <c r="AE83" s="13">
        <v>5</v>
      </c>
      <c r="AF83" s="13">
        <v>6</v>
      </c>
      <c r="AG83" s="13">
        <v>7</v>
      </c>
      <c r="AH83" s="13">
        <v>8</v>
      </c>
      <c r="AI83" s="13">
        <v>9</v>
      </c>
      <c r="AJ83" s="13" t="s">
        <v>1</v>
      </c>
      <c r="AK83" s="13">
        <v>10</v>
      </c>
      <c r="AL83" s="13">
        <v>11</v>
      </c>
      <c r="AM83" s="13">
        <v>12</v>
      </c>
      <c r="AN83" s="13">
        <v>13</v>
      </c>
      <c r="AO83" s="13">
        <v>14</v>
      </c>
      <c r="AP83" s="13">
        <v>15</v>
      </c>
      <c r="AQ83" s="13">
        <v>16</v>
      </c>
      <c r="AR83" s="13">
        <v>17</v>
      </c>
      <c r="AS83" s="13">
        <v>18</v>
      </c>
      <c r="AT83" s="14" t="s">
        <v>2</v>
      </c>
      <c r="AU83" s="15" t="s">
        <v>3</v>
      </c>
    </row>
    <row r="84" spans="1:47" ht="12.75">
      <c r="A84" s="30">
        <v>1</v>
      </c>
      <c r="B84" s="16" t="s">
        <v>92</v>
      </c>
      <c r="C84" s="17">
        <v>5</v>
      </c>
      <c r="D84" s="17">
        <v>5</v>
      </c>
      <c r="E84" s="17">
        <v>4</v>
      </c>
      <c r="F84" s="17">
        <v>4</v>
      </c>
      <c r="G84" s="17">
        <v>5</v>
      </c>
      <c r="H84" s="17">
        <v>7</v>
      </c>
      <c r="I84" s="17">
        <v>4</v>
      </c>
      <c r="J84" s="17">
        <v>4</v>
      </c>
      <c r="K84" s="17">
        <v>4</v>
      </c>
      <c r="L84" s="18">
        <f>IF(COUNTBLANK(C84:K84)&gt;0,"",SUM(C84:K84))</f>
        <v>42</v>
      </c>
      <c r="M84" s="17">
        <v>7</v>
      </c>
      <c r="N84" s="17">
        <v>5</v>
      </c>
      <c r="O84" s="17">
        <v>4</v>
      </c>
      <c r="P84" s="21">
        <v>3</v>
      </c>
      <c r="Q84" s="21">
        <v>5</v>
      </c>
      <c r="R84" s="21">
        <v>4</v>
      </c>
      <c r="S84" s="21">
        <v>4</v>
      </c>
      <c r="T84" s="21">
        <v>4</v>
      </c>
      <c r="U84" s="21">
        <v>5</v>
      </c>
      <c r="V84" s="18">
        <f>IF(COUNTBLANK(M84:U84)&gt;0,"",SUM(M84:U84))</f>
        <v>41</v>
      </c>
      <c r="W84" s="19">
        <f>IF(COUNT(L84,V84)&gt;0,SUM(L84,V84),0)</f>
        <v>83</v>
      </c>
      <c r="Y84" s="30">
        <v>1</v>
      </c>
      <c r="Z84" s="16" t="s">
        <v>92</v>
      </c>
      <c r="AA84" s="17">
        <v>5</v>
      </c>
      <c r="AB84" s="17">
        <v>4</v>
      </c>
      <c r="AC84" s="17">
        <v>3</v>
      </c>
      <c r="AD84" s="17">
        <v>4</v>
      </c>
      <c r="AE84" s="17">
        <v>4</v>
      </c>
      <c r="AF84" s="17">
        <v>3</v>
      </c>
      <c r="AG84" s="17">
        <v>5</v>
      </c>
      <c r="AH84" s="17">
        <v>4</v>
      </c>
      <c r="AI84" s="17">
        <v>5</v>
      </c>
      <c r="AJ84" s="18">
        <f>IF(COUNTBLANK(AA84:AI84)&gt;0,"",SUM(AA84:AI84))</f>
        <v>37</v>
      </c>
      <c r="AK84" s="17">
        <v>4</v>
      </c>
      <c r="AL84" s="17">
        <v>4</v>
      </c>
      <c r="AM84" s="17">
        <v>4</v>
      </c>
      <c r="AN84" s="17">
        <v>5</v>
      </c>
      <c r="AO84" s="17">
        <v>4</v>
      </c>
      <c r="AP84" s="17">
        <v>4</v>
      </c>
      <c r="AQ84" s="17">
        <v>3</v>
      </c>
      <c r="AR84" s="17">
        <v>7</v>
      </c>
      <c r="AS84" s="17">
        <v>4</v>
      </c>
      <c r="AT84" s="18">
        <f>IF(COUNTBLANK(AK84:AS84)&gt;0,"",SUM(AK84:AS84))</f>
        <v>39</v>
      </c>
      <c r="AU84" s="19">
        <f>IF(COUNT(AJ84,AT84)&gt;0,SUM(AJ84,AT84),0)</f>
        <v>76</v>
      </c>
    </row>
    <row r="85" spans="1:47" ht="12.75">
      <c r="A85" s="30">
        <v>2</v>
      </c>
      <c r="B85" s="20" t="s">
        <v>93</v>
      </c>
      <c r="C85" s="17">
        <v>4</v>
      </c>
      <c r="D85" s="17">
        <v>6</v>
      </c>
      <c r="E85" s="17">
        <v>5</v>
      </c>
      <c r="F85" s="17">
        <v>6</v>
      </c>
      <c r="G85" s="17">
        <v>5</v>
      </c>
      <c r="H85" s="17">
        <v>5</v>
      </c>
      <c r="I85" s="17">
        <v>6</v>
      </c>
      <c r="J85" s="17">
        <v>3</v>
      </c>
      <c r="K85" s="17">
        <v>4</v>
      </c>
      <c r="L85" s="18">
        <f>IF(COUNTBLANK(C85:K85)&gt;0,"",SUM(C85:K85))</f>
        <v>44</v>
      </c>
      <c r="M85" s="17">
        <v>6</v>
      </c>
      <c r="N85" s="17">
        <v>5</v>
      </c>
      <c r="O85" s="17">
        <v>7</v>
      </c>
      <c r="P85" s="21">
        <v>3</v>
      </c>
      <c r="Q85" s="21">
        <v>8</v>
      </c>
      <c r="R85" s="21">
        <v>4</v>
      </c>
      <c r="S85" s="21">
        <v>4</v>
      </c>
      <c r="T85" s="21">
        <v>4</v>
      </c>
      <c r="U85" s="21">
        <v>4</v>
      </c>
      <c r="V85" s="18">
        <f>IF(COUNTBLANK(M85:U85)&gt;0,"",SUM(M85:U85))</f>
        <v>45</v>
      </c>
      <c r="W85" s="19">
        <f>IF(COUNT(L85,V85)&gt;0,SUM(L85,V85),0)</f>
        <v>89</v>
      </c>
      <c r="Y85" s="30">
        <v>2</v>
      </c>
      <c r="Z85" s="20" t="s">
        <v>93</v>
      </c>
      <c r="AA85" s="17">
        <v>3</v>
      </c>
      <c r="AB85" s="17">
        <v>5</v>
      </c>
      <c r="AC85" s="17">
        <v>4</v>
      </c>
      <c r="AD85" s="17">
        <v>7</v>
      </c>
      <c r="AE85" s="17">
        <v>7</v>
      </c>
      <c r="AF85" s="17">
        <v>3</v>
      </c>
      <c r="AG85" s="17">
        <v>6</v>
      </c>
      <c r="AH85" s="17">
        <v>5</v>
      </c>
      <c r="AI85" s="17">
        <v>6</v>
      </c>
      <c r="AJ85" s="18">
        <f>IF(COUNTBLANK(AA85:AI85)&gt;0,"",SUM(AA85:AI85))</f>
        <v>46</v>
      </c>
      <c r="AK85" s="17">
        <v>6</v>
      </c>
      <c r="AL85" s="17">
        <v>5</v>
      </c>
      <c r="AM85" s="17">
        <v>3</v>
      </c>
      <c r="AN85" s="21">
        <v>6</v>
      </c>
      <c r="AO85" s="21">
        <v>5</v>
      </c>
      <c r="AP85" s="21">
        <v>7</v>
      </c>
      <c r="AQ85" s="21">
        <v>3</v>
      </c>
      <c r="AR85" s="21">
        <v>5</v>
      </c>
      <c r="AS85" s="21">
        <v>3</v>
      </c>
      <c r="AT85" s="18">
        <f>IF(COUNTBLANK(AK85:AS85)&gt;0,"",SUM(AK85:AS85))</f>
        <v>43</v>
      </c>
      <c r="AU85" s="19">
        <f>IF(COUNT(AJ85,AT85)&gt;0,SUM(AJ85,AT85),0)</f>
        <v>89</v>
      </c>
    </row>
    <row r="86" spans="1:47" ht="12.75">
      <c r="A86" s="30">
        <v>3</v>
      </c>
      <c r="B86" s="20" t="s">
        <v>94</v>
      </c>
      <c r="C86" s="17">
        <v>4</v>
      </c>
      <c r="D86" s="17">
        <v>5</v>
      </c>
      <c r="E86" s="17">
        <v>4</v>
      </c>
      <c r="F86" s="17">
        <v>5</v>
      </c>
      <c r="G86" s="17">
        <v>5</v>
      </c>
      <c r="H86" s="17">
        <v>6</v>
      </c>
      <c r="I86" s="17">
        <v>5</v>
      </c>
      <c r="J86" s="17">
        <v>5</v>
      </c>
      <c r="K86" s="17">
        <v>6</v>
      </c>
      <c r="L86" s="18">
        <f>IF(COUNTBLANK(C86:K86)&gt;0,"",SUM(C86:K86))</f>
        <v>45</v>
      </c>
      <c r="M86" s="17">
        <v>7</v>
      </c>
      <c r="N86" s="17">
        <v>7</v>
      </c>
      <c r="O86" s="17">
        <v>6</v>
      </c>
      <c r="P86" s="21">
        <v>4</v>
      </c>
      <c r="Q86" s="21">
        <v>7</v>
      </c>
      <c r="R86" s="21">
        <v>7</v>
      </c>
      <c r="S86" s="21">
        <v>5</v>
      </c>
      <c r="T86" s="21">
        <v>5</v>
      </c>
      <c r="U86" s="21">
        <v>8</v>
      </c>
      <c r="V86" s="18">
        <f>IF(COUNTBLANK(M86:U86)&gt;0,"",SUM(M86:U86))</f>
        <v>56</v>
      </c>
      <c r="W86" s="19">
        <f>IF(COUNT(L86,V86)&gt;0,SUM(L86,V86),0)</f>
        <v>101</v>
      </c>
      <c r="Y86" s="30">
        <v>3</v>
      </c>
      <c r="Z86" s="20" t="s">
        <v>94</v>
      </c>
      <c r="AA86" s="17">
        <v>5</v>
      </c>
      <c r="AB86" s="17">
        <v>5</v>
      </c>
      <c r="AC86" s="17">
        <v>3</v>
      </c>
      <c r="AD86" s="17">
        <v>5</v>
      </c>
      <c r="AE86" s="17">
        <v>5</v>
      </c>
      <c r="AF86" s="17">
        <v>4</v>
      </c>
      <c r="AG86" s="17">
        <v>6</v>
      </c>
      <c r="AH86" s="17">
        <v>4</v>
      </c>
      <c r="AI86" s="17">
        <v>6</v>
      </c>
      <c r="AJ86" s="18">
        <f>IF(COUNTBLANK(AA86:AI86)&gt;0,"",SUM(AA86:AI86))</f>
        <v>43</v>
      </c>
      <c r="AK86" s="17">
        <v>6</v>
      </c>
      <c r="AL86" s="17">
        <v>5</v>
      </c>
      <c r="AM86" s="17">
        <v>5</v>
      </c>
      <c r="AN86" s="21">
        <v>5</v>
      </c>
      <c r="AO86" s="21">
        <v>5</v>
      </c>
      <c r="AP86" s="21">
        <v>6</v>
      </c>
      <c r="AQ86" s="21">
        <v>4</v>
      </c>
      <c r="AR86" s="21">
        <v>5</v>
      </c>
      <c r="AS86" s="21">
        <v>4</v>
      </c>
      <c r="AT86" s="18">
        <f>IF(COUNTBLANK(AK86:AS86)&gt;0,"",SUM(AK86:AS86))</f>
        <v>45</v>
      </c>
      <c r="AU86" s="19">
        <f>IF(COUNT(AJ86,AT86)&gt;0,SUM(AJ86,AT86),0)</f>
        <v>88</v>
      </c>
    </row>
    <row r="87" spans="1:47" ht="12.75">
      <c r="A87" s="30">
        <v>4</v>
      </c>
      <c r="B87" s="20" t="s">
        <v>95</v>
      </c>
      <c r="C87" s="17">
        <v>6</v>
      </c>
      <c r="D87" s="17">
        <v>6</v>
      </c>
      <c r="E87" s="17">
        <v>4</v>
      </c>
      <c r="F87" s="17">
        <v>6</v>
      </c>
      <c r="G87" s="17">
        <v>7</v>
      </c>
      <c r="H87" s="17">
        <v>7</v>
      </c>
      <c r="I87" s="17">
        <v>6</v>
      </c>
      <c r="J87" s="17">
        <v>4</v>
      </c>
      <c r="K87" s="17">
        <v>6</v>
      </c>
      <c r="L87" s="18">
        <f>IF(COUNTBLANK(C87:K87)&gt;0,"",SUM(C87:K87))</f>
        <v>52</v>
      </c>
      <c r="M87" s="17">
        <v>6</v>
      </c>
      <c r="N87" s="17">
        <v>6</v>
      </c>
      <c r="O87" s="17">
        <v>7</v>
      </c>
      <c r="P87" s="21">
        <v>5</v>
      </c>
      <c r="Q87" s="21">
        <v>6</v>
      </c>
      <c r="R87" s="21">
        <v>7</v>
      </c>
      <c r="S87" s="21">
        <v>4</v>
      </c>
      <c r="T87" s="21">
        <v>5</v>
      </c>
      <c r="U87" s="21">
        <v>4</v>
      </c>
      <c r="V87" s="18">
        <f>IF(COUNTBLANK(M87:U87)&gt;0,"",SUM(M87:U87))</f>
        <v>50</v>
      </c>
      <c r="W87" s="19">
        <f>IF(COUNT(L87,V87)&gt;0,SUM(L87,V87),0)</f>
        <v>102</v>
      </c>
      <c r="Y87" s="30">
        <v>4</v>
      </c>
      <c r="Z87" s="20" t="s">
        <v>95</v>
      </c>
      <c r="AA87" s="17">
        <v>7</v>
      </c>
      <c r="AB87" s="17">
        <v>9</v>
      </c>
      <c r="AC87" s="17">
        <v>5</v>
      </c>
      <c r="AD87" s="17">
        <v>6</v>
      </c>
      <c r="AE87" s="17">
        <v>9</v>
      </c>
      <c r="AF87" s="17">
        <v>8</v>
      </c>
      <c r="AG87" s="17">
        <v>4</v>
      </c>
      <c r="AH87" s="17">
        <v>9</v>
      </c>
      <c r="AI87" s="17">
        <v>6</v>
      </c>
      <c r="AJ87" s="18">
        <f>IF(COUNTBLANK(AA87:AI87)&gt;0,"",SUM(AA87:AI87))</f>
        <v>63</v>
      </c>
      <c r="AK87" s="17">
        <v>7</v>
      </c>
      <c r="AL87" s="17">
        <v>7</v>
      </c>
      <c r="AM87" s="17">
        <v>5</v>
      </c>
      <c r="AN87" s="21">
        <v>11</v>
      </c>
      <c r="AO87" s="21">
        <v>5</v>
      </c>
      <c r="AP87" s="21">
        <v>4</v>
      </c>
      <c r="AQ87" s="21">
        <v>7</v>
      </c>
      <c r="AR87" s="21">
        <v>7</v>
      </c>
      <c r="AS87" s="21">
        <v>10</v>
      </c>
      <c r="AT87" s="18">
        <f>IF(COUNTBLANK(AK87:AS87)&gt;0,"",SUM(AK87:AS87))</f>
        <v>63</v>
      </c>
      <c r="AU87" s="19">
        <f>IF(COUNT(AJ87,AT87)&gt;0,SUM(AJ87,AT87),0)</f>
        <v>126</v>
      </c>
    </row>
    <row r="88" spans="1:47" ht="12.75">
      <c r="A88" s="30">
        <v>5</v>
      </c>
      <c r="B88" s="20" t="s">
        <v>96</v>
      </c>
      <c r="C88" s="17">
        <v>4</v>
      </c>
      <c r="D88" s="17">
        <v>6</v>
      </c>
      <c r="E88" s="17">
        <v>4</v>
      </c>
      <c r="F88" s="17">
        <v>5</v>
      </c>
      <c r="G88" s="17">
        <v>6</v>
      </c>
      <c r="H88" s="17">
        <v>6</v>
      </c>
      <c r="I88" s="17">
        <v>4</v>
      </c>
      <c r="J88" s="17">
        <v>5</v>
      </c>
      <c r="K88" s="17">
        <v>6</v>
      </c>
      <c r="L88" s="18">
        <f>IF(COUNTBLANK(C88:K88)&gt;0,"",SUM(C88:K88))</f>
        <v>46</v>
      </c>
      <c r="M88" s="17">
        <v>6</v>
      </c>
      <c r="N88" s="17">
        <v>6</v>
      </c>
      <c r="O88" s="17">
        <v>5</v>
      </c>
      <c r="P88" s="21">
        <v>5</v>
      </c>
      <c r="Q88" s="21">
        <v>6</v>
      </c>
      <c r="R88" s="21">
        <v>4</v>
      </c>
      <c r="S88" s="21">
        <v>5</v>
      </c>
      <c r="T88" s="21">
        <v>5</v>
      </c>
      <c r="U88" s="21">
        <v>5</v>
      </c>
      <c r="V88" s="18">
        <f>IF(COUNTBLANK(M88:U88)&gt;0,"",SUM(M88:U88))</f>
        <v>47</v>
      </c>
      <c r="W88" s="19">
        <f>IF(COUNT(L88,V88)&gt;0,SUM(L88,V88),0)</f>
        <v>93</v>
      </c>
      <c r="Y88" s="30">
        <v>5</v>
      </c>
      <c r="Z88" s="20" t="s">
        <v>164</v>
      </c>
      <c r="AA88" s="17">
        <v>5</v>
      </c>
      <c r="AB88" s="17">
        <v>5</v>
      </c>
      <c r="AC88" s="17">
        <v>4</v>
      </c>
      <c r="AD88" s="17">
        <v>5</v>
      </c>
      <c r="AE88" s="17">
        <v>5</v>
      </c>
      <c r="AF88" s="17">
        <v>4</v>
      </c>
      <c r="AG88" s="17">
        <v>6</v>
      </c>
      <c r="AH88" s="17">
        <v>4</v>
      </c>
      <c r="AI88" s="17">
        <v>6</v>
      </c>
      <c r="AJ88" s="18">
        <f>IF(COUNTBLANK(AA88:AI88)&gt;0,"",SUM(AA88:AI88))</f>
        <v>44</v>
      </c>
      <c r="AK88" s="17">
        <v>5</v>
      </c>
      <c r="AL88" s="17">
        <v>5</v>
      </c>
      <c r="AM88" s="17">
        <v>3</v>
      </c>
      <c r="AN88" s="21">
        <v>5</v>
      </c>
      <c r="AO88" s="21">
        <v>5</v>
      </c>
      <c r="AP88" s="21">
        <v>6</v>
      </c>
      <c r="AQ88" s="21">
        <v>4</v>
      </c>
      <c r="AR88" s="21">
        <v>6</v>
      </c>
      <c r="AS88" s="21">
        <v>3</v>
      </c>
      <c r="AT88" s="18">
        <f>IF(COUNTBLANK(AK88:AS88)&gt;0,"",SUM(AK88:AS88))</f>
        <v>42</v>
      </c>
      <c r="AU88" s="19">
        <f>IF(COUNT(AJ88,AT88)&gt;0,SUM(AJ88,AT88),0)</f>
        <v>86</v>
      </c>
    </row>
    <row r="89" spans="3:48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177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366</v>
      </c>
      <c r="Y89" s="28"/>
      <c r="Z89" s="22"/>
      <c r="AA89" s="23"/>
      <c r="AB89" s="23"/>
      <c r="AC89" s="23"/>
      <c r="AD89" s="23"/>
      <c r="AE89" s="23"/>
      <c r="AF89" s="23"/>
      <c r="AG89" s="23"/>
      <c r="AH89" s="23"/>
      <c r="AI89" s="23"/>
      <c r="AJ89" s="24">
        <f>(SUM(AJ84:AJ88))-(MAX(AJ84:AJ88))</f>
        <v>170</v>
      </c>
      <c r="AK89" s="23"/>
      <c r="AL89" s="23"/>
      <c r="AM89" s="23"/>
      <c r="AN89" s="23"/>
      <c r="AO89" s="23"/>
      <c r="AP89" s="23"/>
      <c r="AQ89" s="23"/>
      <c r="AR89" s="23"/>
      <c r="AS89" s="23"/>
      <c r="AT89" s="24"/>
      <c r="AU89" s="25">
        <f>IF(COUNT(AU84:AU88)=5,(SUM(AU84:AU88))-(MAX(AU84:AU88)),(IF(COUNT(AU84:AU88)=4,SUM(AU84:AU88),IF(COUNTBLANK(AU84:AU88)&gt;0,SUM(AU84:AU88),"DQ"))))</f>
        <v>339</v>
      </c>
      <c r="AV89" s="43">
        <f>+W89+AU89</f>
        <v>705</v>
      </c>
    </row>
    <row r="90" spans="1:47" ht="12.75">
      <c r="A90" s="7" t="s">
        <v>97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Y90" s="7" t="s">
        <v>97</v>
      </c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</row>
    <row r="91" spans="1:47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  <c r="Y91" s="6" t="s">
        <v>0</v>
      </c>
      <c r="Z91" s="12"/>
      <c r="AA91" s="13">
        <v>1</v>
      </c>
      <c r="AB91" s="13">
        <v>2</v>
      </c>
      <c r="AC91" s="13">
        <v>3</v>
      </c>
      <c r="AD91" s="13">
        <v>4</v>
      </c>
      <c r="AE91" s="13">
        <v>5</v>
      </c>
      <c r="AF91" s="13">
        <v>6</v>
      </c>
      <c r="AG91" s="13">
        <v>7</v>
      </c>
      <c r="AH91" s="13">
        <v>8</v>
      </c>
      <c r="AI91" s="13">
        <v>9</v>
      </c>
      <c r="AJ91" s="13" t="s">
        <v>1</v>
      </c>
      <c r="AK91" s="13">
        <v>10</v>
      </c>
      <c r="AL91" s="13">
        <v>11</v>
      </c>
      <c r="AM91" s="13">
        <v>12</v>
      </c>
      <c r="AN91" s="13">
        <v>13</v>
      </c>
      <c r="AO91" s="13">
        <v>14</v>
      </c>
      <c r="AP91" s="13">
        <v>15</v>
      </c>
      <c r="AQ91" s="13">
        <v>16</v>
      </c>
      <c r="AR91" s="13">
        <v>17</v>
      </c>
      <c r="AS91" s="13">
        <v>18</v>
      </c>
      <c r="AT91" s="14" t="s">
        <v>2</v>
      </c>
      <c r="AU91" s="15" t="s">
        <v>3</v>
      </c>
    </row>
    <row r="92" spans="1:47" ht="12.75">
      <c r="A92" s="30">
        <v>1</v>
      </c>
      <c r="B92" s="16" t="s">
        <v>98</v>
      </c>
      <c r="C92" s="17">
        <v>5</v>
      </c>
      <c r="D92" s="17">
        <v>5</v>
      </c>
      <c r="E92" s="17">
        <v>3</v>
      </c>
      <c r="F92" s="17">
        <v>4</v>
      </c>
      <c r="G92" s="17">
        <v>6</v>
      </c>
      <c r="H92" s="17">
        <v>5</v>
      </c>
      <c r="I92" s="17">
        <v>4</v>
      </c>
      <c r="J92" s="17">
        <v>3</v>
      </c>
      <c r="K92" s="17">
        <v>4</v>
      </c>
      <c r="L92" s="18">
        <f>IF(COUNTBLANK(C92:K92)&gt;0,"",SUM(C92:K92))</f>
        <v>39</v>
      </c>
      <c r="M92" s="17">
        <v>5</v>
      </c>
      <c r="N92" s="17">
        <v>4</v>
      </c>
      <c r="O92" s="17">
        <v>3</v>
      </c>
      <c r="P92" s="17">
        <v>3</v>
      </c>
      <c r="Q92" s="17">
        <v>8</v>
      </c>
      <c r="R92" s="17">
        <v>4</v>
      </c>
      <c r="S92" s="17">
        <v>4</v>
      </c>
      <c r="T92" s="17">
        <v>6</v>
      </c>
      <c r="U92" s="17">
        <v>5</v>
      </c>
      <c r="V92" s="18">
        <f>IF(COUNTBLANK(M92:U92)&gt;0,"",SUM(M92:U92))</f>
        <v>42</v>
      </c>
      <c r="W92" s="19">
        <f>IF(COUNT(L92,V92)&gt;0,SUM(L92,V92),0)</f>
        <v>81</v>
      </c>
      <c r="Y92" s="30">
        <v>1</v>
      </c>
      <c r="Z92" s="16" t="s">
        <v>98</v>
      </c>
      <c r="AA92" s="17">
        <v>4</v>
      </c>
      <c r="AB92" s="17">
        <v>4</v>
      </c>
      <c r="AC92" s="17">
        <v>3</v>
      </c>
      <c r="AD92" s="17">
        <v>5</v>
      </c>
      <c r="AE92" s="17">
        <v>4</v>
      </c>
      <c r="AF92" s="17">
        <v>4</v>
      </c>
      <c r="AG92" s="17">
        <v>5</v>
      </c>
      <c r="AH92" s="17">
        <v>6</v>
      </c>
      <c r="AI92" s="17">
        <v>4</v>
      </c>
      <c r="AJ92" s="18">
        <f>IF(COUNTBLANK(AA92:AI92)&gt;0,"",SUM(AA92:AI92))</f>
        <v>39</v>
      </c>
      <c r="AK92" s="17">
        <v>4</v>
      </c>
      <c r="AL92" s="17">
        <v>4</v>
      </c>
      <c r="AM92" s="17">
        <v>4</v>
      </c>
      <c r="AN92" s="17">
        <v>5</v>
      </c>
      <c r="AO92" s="17">
        <v>5</v>
      </c>
      <c r="AP92" s="17">
        <v>5</v>
      </c>
      <c r="AQ92" s="17">
        <v>3</v>
      </c>
      <c r="AR92" s="17">
        <v>5</v>
      </c>
      <c r="AS92" s="17">
        <v>3</v>
      </c>
      <c r="AT92" s="18">
        <f>IF(COUNTBLANK(AK92:AS92)&gt;0,"",SUM(AK92:AS92))</f>
        <v>38</v>
      </c>
      <c r="AU92" s="19">
        <f>IF(COUNT(AJ92,AT92)&gt;0,SUM(AJ92,AT92),0)</f>
        <v>77</v>
      </c>
    </row>
    <row r="93" spans="1:47" ht="12.75">
      <c r="A93" s="30">
        <v>2</v>
      </c>
      <c r="B93" s="20" t="s">
        <v>99</v>
      </c>
      <c r="C93" s="17">
        <v>4</v>
      </c>
      <c r="D93" s="17">
        <v>5</v>
      </c>
      <c r="E93" s="17">
        <v>2</v>
      </c>
      <c r="F93" s="17">
        <v>4</v>
      </c>
      <c r="G93" s="17">
        <v>4</v>
      </c>
      <c r="H93" s="17">
        <v>6</v>
      </c>
      <c r="I93" s="17">
        <v>4</v>
      </c>
      <c r="J93" s="17">
        <v>3</v>
      </c>
      <c r="K93" s="17">
        <v>4</v>
      </c>
      <c r="L93" s="18">
        <f>IF(COUNTBLANK(C93:K93)&gt;0,"",SUM(C93:K93))</f>
        <v>36</v>
      </c>
      <c r="M93" s="17">
        <v>5</v>
      </c>
      <c r="N93" s="17">
        <v>6</v>
      </c>
      <c r="O93" s="17">
        <v>4</v>
      </c>
      <c r="P93" s="21">
        <v>4</v>
      </c>
      <c r="Q93" s="21">
        <v>5</v>
      </c>
      <c r="R93" s="21">
        <v>4</v>
      </c>
      <c r="S93" s="21">
        <v>4</v>
      </c>
      <c r="T93" s="21">
        <v>4</v>
      </c>
      <c r="U93" s="21">
        <v>4</v>
      </c>
      <c r="V93" s="18">
        <f>IF(COUNTBLANK(M93:U93)&gt;0,"",SUM(M93:U93))</f>
        <v>40</v>
      </c>
      <c r="W93" s="19">
        <f>IF(COUNT(L93,V93)&gt;0,SUM(L93,V93),0)</f>
        <v>76</v>
      </c>
      <c r="Y93" s="30">
        <v>2</v>
      </c>
      <c r="Z93" s="20" t="s">
        <v>99</v>
      </c>
      <c r="AA93" s="17">
        <v>4</v>
      </c>
      <c r="AB93" s="17">
        <v>6</v>
      </c>
      <c r="AC93" s="17">
        <v>4</v>
      </c>
      <c r="AD93" s="17">
        <v>5</v>
      </c>
      <c r="AE93" s="17">
        <v>5</v>
      </c>
      <c r="AF93" s="17">
        <v>4</v>
      </c>
      <c r="AG93" s="17">
        <v>4</v>
      </c>
      <c r="AH93" s="17">
        <v>4</v>
      </c>
      <c r="AI93" s="17">
        <v>8</v>
      </c>
      <c r="AJ93" s="18">
        <f>IF(COUNTBLANK(AA93:AI93)&gt;0,"",SUM(AA93:AI93))</f>
        <v>44</v>
      </c>
      <c r="AK93" s="17">
        <v>4</v>
      </c>
      <c r="AL93" s="17">
        <v>7</v>
      </c>
      <c r="AM93" s="17">
        <v>4</v>
      </c>
      <c r="AN93" s="21">
        <v>4</v>
      </c>
      <c r="AO93" s="21">
        <v>4</v>
      </c>
      <c r="AP93" s="21">
        <v>5</v>
      </c>
      <c r="AQ93" s="21">
        <v>3</v>
      </c>
      <c r="AR93" s="21">
        <v>5</v>
      </c>
      <c r="AS93" s="21">
        <v>4</v>
      </c>
      <c r="AT93" s="18">
        <f>IF(COUNTBLANK(AK93:AS93)&gt;0,"",SUM(AK93:AS93))</f>
        <v>40</v>
      </c>
      <c r="AU93" s="19">
        <f>IF(COUNT(AJ93,AT93)&gt;0,SUM(AJ93,AT93),0)</f>
        <v>84</v>
      </c>
    </row>
    <row r="94" spans="1:47" ht="12.75">
      <c r="A94" s="30">
        <v>3</v>
      </c>
      <c r="B94" s="20" t="s">
        <v>100</v>
      </c>
      <c r="C94" s="17">
        <v>6</v>
      </c>
      <c r="D94" s="17">
        <v>6</v>
      </c>
      <c r="E94" s="17">
        <v>3</v>
      </c>
      <c r="F94" s="17">
        <v>6</v>
      </c>
      <c r="G94" s="17">
        <v>6</v>
      </c>
      <c r="H94" s="17">
        <v>5</v>
      </c>
      <c r="I94" s="17">
        <v>5</v>
      </c>
      <c r="J94" s="17">
        <v>5</v>
      </c>
      <c r="K94" s="17">
        <v>5</v>
      </c>
      <c r="L94" s="18">
        <f>IF(COUNTBLANK(C94:K94)&gt;0,"",SUM(C94:K94))</f>
        <v>47</v>
      </c>
      <c r="M94" s="17">
        <v>5</v>
      </c>
      <c r="N94" s="17">
        <v>7</v>
      </c>
      <c r="O94" s="17">
        <v>5</v>
      </c>
      <c r="P94" s="21">
        <v>5</v>
      </c>
      <c r="Q94" s="21">
        <v>5</v>
      </c>
      <c r="R94" s="21">
        <v>6</v>
      </c>
      <c r="S94" s="21">
        <v>4</v>
      </c>
      <c r="T94" s="21">
        <v>5</v>
      </c>
      <c r="U94" s="21">
        <v>5</v>
      </c>
      <c r="V94" s="18">
        <f>IF(COUNTBLANK(M94:U94)&gt;0,"",SUM(M94:U94))</f>
        <v>47</v>
      </c>
      <c r="W94" s="19">
        <f>IF(COUNT(L94,V94)&gt;0,SUM(L94,V94),0)</f>
        <v>94</v>
      </c>
      <c r="Y94" s="30">
        <v>3</v>
      </c>
      <c r="Z94" s="20" t="s">
        <v>103</v>
      </c>
      <c r="AA94" s="17">
        <v>4</v>
      </c>
      <c r="AB94" s="17">
        <v>5</v>
      </c>
      <c r="AC94" s="17">
        <v>3</v>
      </c>
      <c r="AD94" s="17">
        <v>6</v>
      </c>
      <c r="AE94" s="17">
        <v>6</v>
      </c>
      <c r="AF94" s="17">
        <v>3</v>
      </c>
      <c r="AG94" s="17">
        <v>6</v>
      </c>
      <c r="AH94" s="17">
        <v>6</v>
      </c>
      <c r="AI94" s="17">
        <v>6</v>
      </c>
      <c r="AJ94" s="18">
        <f>IF(COUNTBLANK(AA94:AI94)&gt;0,"",SUM(AA94:AI94))</f>
        <v>45</v>
      </c>
      <c r="AK94" s="17">
        <v>6</v>
      </c>
      <c r="AL94" s="17">
        <v>4</v>
      </c>
      <c r="AM94" s="17">
        <v>4</v>
      </c>
      <c r="AN94" s="21">
        <v>5</v>
      </c>
      <c r="AO94" s="21">
        <v>6</v>
      </c>
      <c r="AP94" s="21">
        <v>5</v>
      </c>
      <c r="AQ94" s="21">
        <v>3</v>
      </c>
      <c r="AR94" s="21">
        <v>5</v>
      </c>
      <c r="AS94" s="21">
        <v>5</v>
      </c>
      <c r="AT94" s="18">
        <f>IF(COUNTBLANK(AK94:AS94)&gt;0,"",SUM(AK94:AS94))</f>
        <v>43</v>
      </c>
      <c r="AU94" s="19">
        <f>IF(COUNT(AJ94,AT94)&gt;0,SUM(AJ94,AT94),0)</f>
        <v>88</v>
      </c>
    </row>
    <row r="95" spans="1:47" ht="12.75">
      <c r="A95" s="30">
        <v>4</v>
      </c>
      <c r="B95" s="20" t="s">
        <v>101</v>
      </c>
      <c r="C95" s="17">
        <v>4</v>
      </c>
      <c r="D95" s="17">
        <v>5</v>
      </c>
      <c r="E95" s="17">
        <v>4</v>
      </c>
      <c r="F95" s="17">
        <v>4</v>
      </c>
      <c r="G95" s="17">
        <v>5</v>
      </c>
      <c r="H95" s="17">
        <v>7</v>
      </c>
      <c r="I95" s="17">
        <v>5</v>
      </c>
      <c r="J95" s="17">
        <v>4</v>
      </c>
      <c r="K95" s="17">
        <v>6</v>
      </c>
      <c r="L95" s="18">
        <f>IF(COUNTBLANK(C95:K95)&gt;0,"",SUM(C95:K95))</f>
        <v>44</v>
      </c>
      <c r="M95" s="17">
        <v>4</v>
      </c>
      <c r="N95" s="17">
        <v>5</v>
      </c>
      <c r="O95" s="17">
        <v>4</v>
      </c>
      <c r="P95" s="21">
        <v>5</v>
      </c>
      <c r="Q95" s="21">
        <v>9</v>
      </c>
      <c r="R95" s="21">
        <v>5</v>
      </c>
      <c r="S95" s="21">
        <v>3</v>
      </c>
      <c r="T95" s="21">
        <v>4</v>
      </c>
      <c r="U95" s="21">
        <v>3</v>
      </c>
      <c r="V95" s="18">
        <f>IF(COUNTBLANK(M95:U95)&gt;0,"",SUM(M95:U95))</f>
        <v>42</v>
      </c>
      <c r="W95" s="19">
        <f>IF(COUNT(L95,V95)&gt;0,SUM(L95,V95),0)</f>
        <v>86</v>
      </c>
      <c r="Y95" s="30">
        <v>4</v>
      </c>
      <c r="Z95" s="20" t="s">
        <v>104</v>
      </c>
      <c r="AA95" s="17">
        <v>5</v>
      </c>
      <c r="AB95" s="17">
        <v>6</v>
      </c>
      <c r="AC95" s="17">
        <v>4</v>
      </c>
      <c r="AD95" s="17">
        <v>11</v>
      </c>
      <c r="AE95" s="17">
        <v>4</v>
      </c>
      <c r="AF95" s="17">
        <v>4</v>
      </c>
      <c r="AG95" s="17">
        <v>6</v>
      </c>
      <c r="AH95" s="17">
        <v>4</v>
      </c>
      <c r="AI95" s="17">
        <v>6</v>
      </c>
      <c r="AJ95" s="18">
        <f>IF(COUNTBLANK(AA95:AI95)&gt;0,"",SUM(AA95:AI95))</f>
        <v>50</v>
      </c>
      <c r="AK95" s="17">
        <v>5</v>
      </c>
      <c r="AL95" s="17">
        <v>5</v>
      </c>
      <c r="AM95" s="17">
        <v>4</v>
      </c>
      <c r="AN95" s="21">
        <v>6</v>
      </c>
      <c r="AO95" s="21">
        <v>7</v>
      </c>
      <c r="AP95" s="21">
        <v>6</v>
      </c>
      <c r="AQ95" s="21">
        <v>4</v>
      </c>
      <c r="AR95" s="21">
        <v>7</v>
      </c>
      <c r="AS95" s="21">
        <v>5</v>
      </c>
      <c r="AT95" s="18">
        <f>IF(COUNTBLANK(AK95:AS95)&gt;0,"",SUM(AK95:AS95))</f>
        <v>49</v>
      </c>
      <c r="AU95" s="19">
        <f>IF(COUNT(AJ95,AT95)&gt;0,SUM(AJ95,AT95),0)</f>
        <v>99</v>
      </c>
    </row>
    <row r="96" spans="1:47" ht="12.75">
      <c r="A96" s="30">
        <v>5</v>
      </c>
      <c r="B96" s="20" t="s">
        <v>102</v>
      </c>
      <c r="C96" s="17">
        <v>4</v>
      </c>
      <c r="D96" s="17">
        <v>5</v>
      </c>
      <c r="E96" s="17">
        <v>3</v>
      </c>
      <c r="F96" s="17">
        <v>4</v>
      </c>
      <c r="G96" s="17">
        <v>4</v>
      </c>
      <c r="H96" s="17">
        <v>4</v>
      </c>
      <c r="I96" s="17">
        <v>4</v>
      </c>
      <c r="J96" s="17">
        <v>4</v>
      </c>
      <c r="K96" s="17">
        <v>4</v>
      </c>
      <c r="L96" s="18">
        <f>IF(COUNTBLANK(C96:K96)&gt;0,"",SUM(C96:K96))</f>
        <v>36</v>
      </c>
      <c r="M96" s="17">
        <v>6</v>
      </c>
      <c r="N96" s="17">
        <v>4</v>
      </c>
      <c r="O96" s="17">
        <v>6</v>
      </c>
      <c r="P96" s="21">
        <v>5</v>
      </c>
      <c r="Q96" s="21">
        <v>5</v>
      </c>
      <c r="R96" s="21">
        <v>4</v>
      </c>
      <c r="S96" s="21">
        <v>4</v>
      </c>
      <c r="T96" s="21">
        <v>4</v>
      </c>
      <c r="U96" s="21">
        <v>4</v>
      </c>
      <c r="V96" s="18">
        <f>IF(COUNTBLANK(M96:U96)&gt;0,"",SUM(M96:U96))</f>
        <v>42</v>
      </c>
      <c r="W96" s="19">
        <f>IF(COUNT(L96,V96)&gt;0,SUM(L96,V96),0)</f>
        <v>78</v>
      </c>
      <c r="Y96" s="30">
        <v>5</v>
      </c>
      <c r="Z96" s="20" t="s">
        <v>102</v>
      </c>
      <c r="AA96" s="17">
        <v>6</v>
      </c>
      <c r="AB96" s="17">
        <v>5</v>
      </c>
      <c r="AC96" s="17">
        <v>3</v>
      </c>
      <c r="AD96" s="17">
        <v>4</v>
      </c>
      <c r="AE96" s="17">
        <v>6</v>
      </c>
      <c r="AF96" s="17">
        <v>4</v>
      </c>
      <c r="AG96" s="17">
        <v>6</v>
      </c>
      <c r="AH96" s="17">
        <v>5</v>
      </c>
      <c r="AI96" s="17">
        <v>5</v>
      </c>
      <c r="AJ96" s="18">
        <f>IF(COUNTBLANK(AA96:AI96)&gt;0,"",SUM(AA96:AI96))</f>
        <v>44</v>
      </c>
      <c r="AK96" s="17">
        <v>5</v>
      </c>
      <c r="AL96" s="17">
        <v>4</v>
      </c>
      <c r="AM96" s="17">
        <v>5</v>
      </c>
      <c r="AN96" s="21">
        <v>6</v>
      </c>
      <c r="AO96" s="21">
        <v>6</v>
      </c>
      <c r="AP96" s="21">
        <v>7</v>
      </c>
      <c r="AQ96" s="21">
        <v>2</v>
      </c>
      <c r="AR96" s="21">
        <v>5</v>
      </c>
      <c r="AS96" s="21">
        <v>3</v>
      </c>
      <c r="AT96" s="18">
        <f>IF(COUNTBLANK(AK96:AS96)&gt;0,"",SUM(AK96:AS96))</f>
        <v>43</v>
      </c>
      <c r="AU96" s="19">
        <f>IF(COUNT(AJ96,AT96)&gt;0,SUM(AJ96,AT96),0)</f>
        <v>87</v>
      </c>
    </row>
    <row r="97" spans="3:48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155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321</v>
      </c>
      <c r="Y97" s="28"/>
      <c r="Z97" s="22"/>
      <c r="AA97" s="23"/>
      <c r="AB97" s="23"/>
      <c r="AC97" s="23"/>
      <c r="AD97" s="23"/>
      <c r="AE97" s="23"/>
      <c r="AF97" s="23"/>
      <c r="AG97" s="23"/>
      <c r="AH97" s="23"/>
      <c r="AI97" s="23"/>
      <c r="AJ97" s="24">
        <f>(SUM(AJ92:AJ96))-(MAX(AJ92:AJ96))</f>
        <v>172</v>
      </c>
      <c r="AK97" s="23"/>
      <c r="AL97" s="23"/>
      <c r="AM97" s="23"/>
      <c r="AN97" s="23"/>
      <c r="AO97" s="23"/>
      <c r="AP97" s="23"/>
      <c r="AQ97" s="23"/>
      <c r="AR97" s="23"/>
      <c r="AS97" s="23"/>
      <c r="AT97" s="24"/>
      <c r="AU97" s="25">
        <f>IF(COUNT(AU92:AU96)=5,(SUM(AU92:AU96))-(MAX(AU92:AU96)),(IF(COUNT(AU92:AU96)=4,SUM(AU92:AU96),IF(COUNTBLANK(AU92:AU96)&gt;0,SUM(AU92:AU96),"DQ"))))</f>
        <v>336</v>
      </c>
      <c r="AV97" s="43">
        <f>+W97+AU97</f>
        <v>657</v>
      </c>
    </row>
    <row r="98" spans="1:47" ht="12.75">
      <c r="A98" s="7" t="s">
        <v>105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Y98" s="7" t="s">
        <v>105</v>
      </c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</row>
    <row r="99" spans="1:47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  <c r="Y99" s="6" t="s">
        <v>0</v>
      </c>
      <c r="Z99" s="12"/>
      <c r="AA99" s="13">
        <v>1</v>
      </c>
      <c r="AB99" s="13">
        <v>2</v>
      </c>
      <c r="AC99" s="13">
        <v>3</v>
      </c>
      <c r="AD99" s="13">
        <v>4</v>
      </c>
      <c r="AE99" s="13">
        <v>5</v>
      </c>
      <c r="AF99" s="13">
        <v>6</v>
      </c>
      <c r="AG99" s="13">
        <v>7</v>
      </c>
      <c r="AH99" s="13">
        <v>8</v>
      </c>
      <c r="AI99" s="13">
        <v>9</v>
      </c>
      <c r="AJ99" s="13" t="s">
        <v>1</v>
      </c>
      <c r="AK99" s="13">
        <v>10</v>
      </c>
      <c r="AL99" s="13">
        <v>11</v>
      </c>
      <c r="AM99" s="13">
        <v>12</v>
      </c>
      <c r="AN99" s="13">
        <v>13</v>
      </c>
      <c r="AO99" s="13">
        <v>14</v>
      </c>
      <c r="AP99" s="13">
        <v>15</v>
      </c>
      <c r="AQ99" s="13">
        <v>16</v>
      </c>
      <c r="AR99" s="13">
        <v>17</v>
      </c>
      <c r="AS99" s="13">
        <v>18</v>
      </c>
      <c r="AT99" s="14" t="s">
        <v>2</v>
      </c>
      <c r="AU99" s="15" t="s">
        <v>3</v>
      </c>
    </row>
    <row r="100" spans="1:47" ht="12.75">
      <c r="A100" s="30">
        <v>1</v>
      </c>
      <c r="B100" s="16" t="s">
        <v>168</v>
      </c>
      <c r="C100" s="17">
        <v>4</v>
      </c>
      <c r="D100" s="17">
        <v>5</v>
      </c>
      <c r="E100" s="17">
        <v>3</v>
      </c>
      <c r="F100" s="17">
        <v>6</v>
      </c>
      <c r="G100" s="17">
        <v>5</v>
      </c>
      <c r="H100" s="17">
        <v>4</v>
      </c>
      <c r="I100" s="17">
        <v>4</v>
      </c>
      <c r="J100" s="17">
        <v>2</v>
      </c>
      <c r="K100" s="17">
        <v>4</v>
      </c>
      <c r="L100" s="18">
        <f>IF(COUNTBLANK(C100:K100)&gt;0,"",SUM(C100:K100))</f>
        <v>37</v>
      </c>
      <c r="M100" s="17">
        <v>5</v>
      </c>
      <c r="N100" s="17">
        <v>5</v>
      </c>
      <c r="O100" s="17">
        <v>4</v>
      </c>
      <c r="P100" s="17">
        <v>4</v>
      </c>
      <c r="Q100" s="17">
        <v>5</v>
      </c>
      <c r="R100" s="17">
        <v>4</v>
      </c>
      <c r="S100" s="17">
        <v>3</v>
      </c>
      <c r="T100" s="17">
        <v>4</v>
      </c>
      <c r="U100" s="17">
        <v>5</v>
      </c>
      <c r="V100" s="18">
        <f>IF(COUNTBLANK(M100:U100)&gt;0,"",SUM(M100:U100))</f>
        <v>39</v>
      </c>
      <c r="W100" s="19">
        <f>IF(COUNT(L100,V100)&gt;0,SUM(L100,V100),0)</f>
        <v>76</v>
      </c>
      <c r="Y100" s="30">
        <v>1</v>
      </c>
      <c r="Z100" s="16" t="s">
        <v>168</v>
      </c>
      <c r="AA100" s="17">
        <v>4</v>
      </c>
      <c r="AB100" s="17">
        <v>4</v>
      </c>
      <c r="AC100" s="17">
        <v>3</v>
      </c>
      <c r="AD100" s="17">
        <v>3</v>
      </c>
      <c r="AE100" s="17">
        <v>5</v>
      </c>
      <c r="AF100" s="17">
        <v>3</v>
      </c>
      <c r="AG100" s="17">
        <v>4</v>
      </c>
      <c r="AH100" s="17">
        <v>4</v>
      </c>
      <c r="AI100" s="17">
        <v>4</v>
      </c>
      <c r="AJ100" s="18">
        <f>IF(COUNTBLANK(AA100:AI100)&gt;0,"",SUM(AA100:AI100))</f>
        <v>34</v>
      </c>
      <c r="AK100" s="17">
        <v>4</v>
      </c>
      <c r="AL100" s="17">
        <v>5</v>
      </c>
      <c r="AM100" s="17">
        <v>3</v>
      </c>
      <c r="AN100" s="17">
        <v>4</v>
      </c>
      <c r="AO100" s="17">
        <v>4</v>
      </c>
      <c r="AP100" s="17">
        <v>5</v>
      </c>
      <c r="AQ100" s="17">
        <v>3</v>
      </c>
      <c r="AR100" s="17">
        <v>5</v>
      </c>
      <c r="AS100" s="17">
        <v>4</v>
      </c>
      <c r="AT100" s="18">
        <f>IF(COUNTBLANK(AK100:AS100)&gt;0,"",SUM(AK100:AS100))</f>
        <v>37</v>
      </c>
      <c r="AU100" s="19">
        <f>IF(COUNT(AJ100,AT100)&gt;0,SUM(AJ100,AT100),0)</f>
        <v>71</v>
      </c>
    </row>
    <row r="101" spans="1:47" ht="12.75">
      <c r="A101" s="30">
        <v>2</v>
      </c>
      <c r="B101" s="20" t="s">
        <v>169</v>
      </c>
      <c r="C101" s="17">
        <v>4</v>
      </c>
      <c r="D101" s="17">
        <v>5</v>
      </c>
      <c r="E101" s="17">
        <v>3</v>
      </c>
      <c r="F101" s="17">
        <v>4</v>
      </c>
      <c r="G101" s="17">
        <v>4</v>
      </c>
      <c r="H101" s="17">
        <v>4</v>
      </c>
      <c r="I101" s="17">
        <v>4</v>
      </c>
      <c r="J101" s="17">
        <v>3</v>
      </c>
      <c r="K101" s="17">
        <v>3</v>
      </c>
      <c r="L101" s="18">
        <f>IF(COUNTBLANK(C101:K101)&gt;0,"",SUM(C101:K101))</f>
        <v>34</v>
      </c>
      <c r="M101" s="17">
        <v>4</v>
      </c>
      <c r="N101" s="17">
        <v>6</v>
      </c>
      <c r="O101" s="17">
        <v>4</v>
      </c>
      <c r="P101" s="21">
        <v>4</v>
      </c>
      <c r="Q101" s="21">
        <v>4</v>
      </c>
      <c r="R101" s="21">
        <v>3</v>
      </c>
      <c r="S101" s="21">
        <v>2</v>
      </c>
      <c r="T101" s="21">
        <v>5</v>
      </c>
      <c r="U101" s="21">
        <v>3</v>
      </c>
      <c r="V101" s="18">
        <f>IF(COUNTBLANK(M101:U101)&gt;0,"",SUM(M101:U101))</f>
        <v>35</v>
      </c>
      <c r="W101" s="19">
        <f>IF(COUNT(L101,V101)&gt;0,SUM(L101,V101),0)</f>
        <v>69</v>
      </c>
      <c r="Y101" s="30">
        <v>2</v>
      </c>
      <c r="Z101" s="20" t="s">
        <v>169</v>
      </c>
      <c r="AA101" s="17">
        <v>4</v>
      </c>
      <c r="AB101" s="17">
        <v>4</v>
      </c>
      <c r="AC101" s="17">
        <v>3</v>
      </c>
      <c r="AD101" s="17">
        <v>4</v>
      </c>
      <c r="AE101" s="17">
        <v>3</v>
      </c>
      <c r="AF101" s="17">
        <v>3</v>
      </c>
      <c r="AG101" s="17">
        <v>5</v>
      </c>
      <c r="AH101" s="17">
        <v>4</v>
      </c>
      <c r="AI101" s="17">
        <v>5</v>
      </c>
      <c r="AJ101" s="18">
        <f>IF(COUNTBLANK(AA101:AI101)&gt;0,"",SUM(AA101:AI101))</f>
        <v>35</v>
      </c>
      <c r="AK101" s="17">
        <v>3</v>
      </c>
      <c r="AL101" s="17">
        <v>4</v>
      </c>
      <c r="AM101" s="17">
        <v>3</v>
      </c>
      <c r="AN101" s="21">
        <v>4</v>
      </c>
      <c r="AO101" s="21">
        <v>4</v>
      </c>
      <c r="AP101" s="21">
        <v>5</v>
      </c>
      <c r="AQ101" s="21">
        <v>3</v>
      </c>
      <c r="AR101" s="21">
        <v>5</v>
      </c>
      <c r="AS101" s="21">
        <v>3</v>
      </c>
      <c r="AT101" s="18">
        <f>IF(COUNTBLANK(AK101:AS101)&gt;0,"",SUM(AK101:AS101))</f>
        <v>34</v>
      </c>
      <c r="AU101" s="19">
        <f>IF(COUNT(AJ101,AT101)&gt;0,SUM(AJ101,AT101),0)</f>
        <v>69</v>
      </c>
    </row>
    <row r="102" spans="1:47" ht="12.75">
      <c r="A102" s="30">
        <v>3</v>
      </c>
      <c r="B102" s="20" t="s">
        <v>106</v>
      </c>
      <c r="C102" s="17">
        <v>4</v>
      </c>
      <c r="D102" s="17">
        <v>5</v>
      </c>
      <c r="E102" s="17">
        <v>3</v>
      </c>
      <c r="F102" s="17">
        <v>4</v>
      </c>
      <c r="G102" s="17">
        <v>5</v>
      </c>
      <c r="H102" s="17">
        <v>5</v>
      </c>
      <c r="I102" s="17">
        <v>4</v>
      </c>
      <c r="J102" s="17">
        <v>4</v>
      </c>
      <c r="K102" s="17">
        <v>4</v>
      </c>
      <c r="L102" s="18">
        <f>IF(COUNTBLANK(C102:K102)&gt;0,"",SUM(C102:K102))</f>
        <v>38</v>
      </c>
      <c r="M102" s="17">
        <v>5</v>
      </c>
      <c r="N102" s="17">
        <v>7</v>
      </c>
      <c r="O102" s="17">
        <v>5</v>
      </c>
      <c r="P102" s="21">
        <v>5</v>
      </c>
      <c r="Q102" s="21">
        <v>10</v>
      </c>
      <c r="R102" s="21">
        <v>5</v>
      </c>
      <c r="S102" s="21">
        <v>3</v>
      </c>
      <c r="T102" s="21">
        <v>4</v>
      </c>
      <c r="U102" s="21">
        <v>4</v>
      </c>
      <c r="V102" s="18">
        <f>IF(COUNTBLANK(M102:U102)&gt;0,"",SUM(M102:U102))</f>
        <v>48</v>
      </c>
      <c r="W102" s="19">
        <f>IF(COUNT(L102,V102)&gt;0,SUM(L102,V102),0)</f>
        <v>86</v>
      </c>
      <c r="Y102" s="30">
        <v>3</v>
      </c>
      <c r="Z102" s="20" t="s">
        <v>106</v>
      </c>
      <c r="AA102" s="17">
        <v>4</v>
      </c>
      <c r="AB102" s="17">
        <v>5</v>
      </c>
      <c r="AC102" s="17">
        <v>3</v>
      </c>
      <c r="AD102" s="17">
        <v>4</v>
      </c>
      <c r="AE102" s="17">
        <v>5</v>
      </c>
      <c r="AF102" s="17">
        <v>3</v>
      </c>
      <c r="AG102" s="17">
        <v>5</v>
      </c>
      <c r="AH102" s="17">
        <v>4</v>
      </c>
      <c r="AI102" s="17">
        <v>5</v>
      </c>
      <c r="AJ102" s="18">
        <f>IF(COUNTBLANK(AA102:AI102)&gt;0,"",SUM(AA102:AI102))</f>
        <v>38</v>
      </c>
      <c r="AK102" s="17">
        <v>4</v>
      </c>
      <c r="AL102" s="17">
        <v>6</v>
      </c>
      <c r="AM102" s="17">
        <v>4</v>
      </c>
      <c r="AN102" s="21">
        <v>5</v>
      </c>
      <c r="AO102" s="21">
        <v>4</v>
      </c>
      <c r="AP102" s="21">
        <v>4</v>
      </c>
      <c r="AQ102" s="21">
        <v>4</v>
      </c>
      <c r="AR102" s="21">
        <v>4</v>
      </c>
      <c r="AS102" s="21">
        <v>6</v>
      </c>
      <c r="AT102" s="18">
        <f>IF(COUNTBLANK(AK102:AS102)&gt;0,"",SUM(AK102:AS102))</f>
        <v>41</v>
      </c>
      <c r="AU102" s="19">
        <f>IF(COUNT(AJ102,AT102)&gt;0,SUM(AJ102,AT102),0)</f>
        <v>79</v>
      </c>
    </row>
    <row r="103" spans="1:48" ht="12.75">
      <c r="A103" s="30">
        <v>4</v>
      </c>
      <c r="B103" s="20" t="s">
        <v>107</v>
      </c>
      <c r="C103" s="17">
        <v>5</v>
      </c>
      <c r="D103" s="17">
        <v>4</v>
      </c>
      <c r="E103" s="17">
        <v>4</v>
      </c>
      <c r="F103" s="17">
        <v>5</v>
      </c>
      <c r="G103" s="17">
        <v>5</v>
      </c>
      <c r="H103" s="17">
        <v>5</v>
      </c>
      <c r="I103" s="17">
        <v>5</v>
      </c>
      <c r="J103" s="17">
        <v>4</v>
      </c>
      <c r="K103" s="17">
        <v>5</v>
      </c>
      <c r="L103" s="18">
        <f>IF(COUNTBLANK(C103:K103)&gt;0,"",SUM(C103:K103))</f>
        <v>42</v>
      </c>
      <c r="M103" s="17">
        <v>5</v>
      </c>
      <c r="N103" s="17">
        <v>6</v>
      </c>
      <c r="O103" s="17">
        <v>5</v>
      </c>
      <c r="P103" s="21">
        <v>4</v>
      </c>
      <c r="Q103" s="21">
        <v>6</v>
      </c>
      <c r="R103" s="21">
        <v>4</v>
      </c>
      <c r="S103" s="21">
        <v>4</v>
      </c>
      <c r="T103" s="21">
        <v>5</v>
      </c>
      <c r="U103" s="21">
        <v>5</v>
      </c>
      <c r="V103" s="18">
        <f>IF(COUNTBLANK(M103:U103)&gt;0,"",SUM(M103:U103))</f>
        <v>44</v>
      </c>
      <c r="W103" s="19">
        <f>IF(COUNT(L103,V103)&gt;0,SUM(L103,V103),0)</f>
        <v>86</v>
      </c>
      <c r="Y103" s="30">
        <v>4</v>
      </c>
      <c r="Z103" s="20" t="s">
        <v>107</v>
      </c>
      <c r="AA103" s="17">
        <v>4</v>
      </c>
      <c r="AB103" s="17">
        <v>5</v>
      </c>
      <c r="AC103" s="17">
        <v>4</v>
      </c>
      <c r="AD103" s="17">
        <v>5</v>
      </c>
      <c r="AE103" s="17">
        <v>5</v>
      </c>
      <c r="AF103" s="17">
        <v>3</v>
      </c>
      <c r="AG103" s="17">
        <v>5</v>
      </c>
      <c r="AH103" s="17">
        <v>4</v>
      </c>
      <c r="AI103" s="17">
        <v>5</v>
      </c>
      <c r="AJ103" s="18">
        <f>IF(COUNTBLANK(AA103:AI103)&gt;0,"",SUM(AA103:AI103))</f>
        <v>40</v>
      </c>
      <c r="AK103" s="17">
        <v>5</v>
      </c>
      <c r="AL103" s="17">
        <v>5</v>
      </c>
      <c r="AM103" s="17">
        <v>3</v>
      </c>
      <c r="AN103" s="21">
        <v>4</v>
      </c>
      <c r="AO103" s="21">
        <v>7</v>
      </c>
      <c r="AP103" s="21">
        <v>4</v>
      </c>
      <c r="AQ103" s="21">
        <v>3</v>
      </c>
      <c r="AR103" s="21">
        <v>7</v>
      </c>
      <c r="AS103" s="21">
        <v>3</v>
      </c>
      <c r="AT103" s="18">
        <f>IF(COUNTBLANK(AK103:AS103)&gt;0,"",SUM(AK103:AS103))</f>
        <v>41</v>
      </c>
      <c r="AU103" s="19">
        <f>IF(COUNT(AJ103,AT103)&gt;0,SUM(AJ103,AT103),0)</f>
        <v>81</v>
      </c>
      <c r="AV103" s="41" t="s">
        <v>172</v>
      </c>
    </row>
    <row r="104" spans="1:48" ht="12.75">
      <c r="A104" s="30">
        <v>5</v>
      </c>
      <c r="B104" s="20" t="s">
        <v>108</v>
      </c>
      <c r="C104" s="17">
        <v>6</v>
      </c>
      <c r="D104" s="17">
        <v>6</v>
      </c>
      <c r="E104" s="17">
        <v>4</v>
      </c>
      <c r="F104" s="17">
        <v>7</v>
      </c>
      <c r="G104" s="17">
        <v>5</v>
      </c>
      <c r="H104" s="17">
        <v>6</v>
      </c>
      <c r="I104" s="17">
        <v>6</v>
      </c>
      <c r="J104" s="17">
        <v>3</v>
      </c>
      <c r="K104" s="17">
        <v>4</v>
      </c>
      <c r="L104" s="18">
        <f>IF(COUNTBLANK(C104:K104)&gt;0,"",SUM(C104:K104))</f>
        <v>47</v>
      </c>
      <c r="M104" s="17">
        <v>8</v>
      </c>
      <c r="N104" s="17">
        <v>6</v>
      </c>
      <c r="O104" s="17">
        <v>7</v>
      </c>
      <c r="P104" s="21">
        <v>4</v>
      </c>
      <c r="Q104" s="21">
        <v>8</v>
      </c>
      <c r="R104" s="21">
        <v>5</v>
      </c>
      <c r="S104" s="21">
        <v>3</v>
      </c>
      <c r="T104" s="21">
        <v>5</v>
      </c>
      <c r="U104" s="21">
        <v>4</v>
      </c>
      <c r="V104" s="18">
        <f>IF(COUNTBLANK(M104:U104)&gt;0,"",SUM(M104:U104))</f>
        <v>50</v>
      </c>
      <c r="W104" s="19">
        <f>IF(COUNT(L104,V104)&gt;0,SUM(L104,V104),0)</f>
        <v>97</v>
      </c>
      <c r="Y104" s="30">
        <v>5</v>
      </c>
      <c r="Z104" s="20" t="s">
        <v>108</v>
      </c>
      <c r="AA104" s="17">
        <v>5</v>
      </c>
      <c r="AB104" s="17">
        <v>5</v>
      </c>
      <c r="AC104" s="17">
        <v>4</v>
      </c>
      <c r="AD104" s="17">
        <v>5</v>
      </c>
      <c r="AE104" s="17">
        <v>3</v>
      </c>
      <c r="AF104" s="17">
        <v>3</v>
      </c>
      <c r="AG104" s="17">
        <v>5</v>
      </c>
      <c r="AH104" s="17">
        <v>4</v>
      </c>
      <c r="AI104" s="17">
        <v>6</v>
      </c>
      <c r="AJ104" s="18">
        <f>IF(COUNTBLANK(AA104:AI104)&gt;0,"",SUM(AA104:AI104))</f>
        <v>40</v>
      </c>
      <c r="AK104" s="17">
        <v>5</v>
      </c>
      <c r="AL104" s="17">
        <v>5</v>
      </c>
      <c r="AM104" s="17">
        <v>4</v>
      </c>
      <c r="AN104" s="21">
        <v>6</v>
      </c>
      <c r="AO104" s="21">
        <v>5</v>
      </c>
      <c r="AP104" s="21">
        <v>8</v>
      </c>
      <c r="AQ104" s="21">
        <v>5</v>
      </c>
      <c r="AR104" s="21">
        <v>9</v>
      </c>
      <c r="AS104" s="21">
        <v>5</v>
      </c>
      <c r="AT104" s="18">
        <f>IF(COUNTBLANK(AK104:AS104)&gt;0,"",SUM(AK104:AS104))</f>
        <v>52</v>
      </c>
      <c r="AU104" s="19">
        <f>IF(COUNT(AJ104,AT104)&gt;0,SUM(AJ104,AT104),0)</f>
        <v>92</v>
      </c>
      <c r="AV104" s="41" t="s">
        <v>173</v>
      </c>
    </row>
    <row r="105" spans="3:48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151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317</v>
      </c>
      <c r="Y105" s="28"/>
      <c r="Z105" s="22"/>
      <c r="AA105" s="23"/>
      <c r="AB105" s="23"/>
      <c r="AC105" s="23"/>
      <c r="AD105" s="23"/>
      <c r="AE105" s="23"/>
      <c r="AF105" s="23"/>
      <c r="AG105" s="23"/>
      <c r="AH105" s="23"/>
      <c r="AI105" s="23"/>
      <c r="AJ105" s="24">
        <f>(SUM(AJ100:AJ104))-(MAX(AJ100:AJ104))</f>
        <v>147</v>
      </c>
      <c r="AK105" s="23"/>
      <c r="AL105" s="23"/>
      <c r="AM105" s="23"/>
      <c r="AN105" s="23"/>
      <c r="AO105" s="23"/>
      <c r="AP105" s="23"/>
      <c r="AQ105" s="23"/>
      <c r="AR105" s="23"/>
      <c r="AS105" s="23"/>
      <c r="AT105" s="24"/>
      <c r="AU105" s="25">
        <f>IF(COUNT(AU100:AU104)=5,(SUM(AU100:AU104))-(MAX(AU100:AU104)),(IF(COUNT(AU100:AU104)=4,SUM(AU100:AU104),IF(COUNTBLANK(AU100:AU104)&gt;0,SUM(AU100:AU104),"DQ"))))</f>
        <v>300</v>
      </c>
      <c r="AV105" s="43">
        <f>+W105+AU105</f>
        <v>617</v>
      </c>
    </row>
    <row r="106" spans="1:47" ht="12.75">
      <c r="A106" s="7" t="s">
        <v>109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Y106" s="7" t="s">
        <v>109</v>
      </c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</row>
    <row r="107" spans="1:47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  <c r="Y107" s="6" t="s">
        <v>0</v>
      </c>
      <c r="Z107" s="12"/>
      <c r="AA107" s="13">
        <v>1</v>
      </c>
      <c r="AB107" s="13">
        <v>2</v>
      </c>
      <c r="AC107" s="13">
        <v>3</v>
      </c>
      <c r="AD107" s="13">
        <v>4</v>
      </c>
      <c r="AE107" s="13">
        <v>5</v>
      </c>
      <c r="AF107" s="13">
        <v>6</v>
      </c>
      <c r="AG107" s="13">
        <v>7</v>
      </c>
      <c r="AH107" s="13">
        <v>8</v>
      </c>
      <c r="AI107" s="13">
        <v>9</v>
      </c>
      <c r="AJ107" s="13" t="s">
        <v>1</v>
      </c>
      <c r="AK107" s="13">
        <v>10</v>
      </c>
      <c r="AL107" s="13">
        <v>11</v>
      </c>
      <c r="AM107" s="13">
        <v>12</v>
      </c>
      <c r="AN107" s="13">
        <v>13</v>
      </c>
      <c r="AO107" s="13">
        <v>14</v>
      </c>
      <c r="AP107" s="13">
        <v>15</v>
      </c>
      <c r="AQ107" s="13">
        <v>16</v>
      </c>
      <c r="AR107" s="13">
        <v>17</v>
      </c>
      <c r="AS107" s="13">
        <v>18</v>
      </c>
      <c r="AT107" s="14" t="s">
        <v>2</v>
      </c>
      <c r="AU107" s="15" t="s">
        <v>3</v>
      </c>
    </row>
    <row r="108" spans="1:47" ht="12.75">
      <c r="A108" s="30">
        <v>1</v>
      </c>
      <c r="B108" s="16" t="s">
        <v>110</v>
      </c>
      <c r="C108" s="17">
        <v>4</v>
      </c>
      <c r="D108" s="17">
        <v>5</v>
      </c>
      <c r="E108" s="17">
        <v>4</v>
      </c>
      <c r="F108" s="17">
        <v>6</v>
      </c>
      <c r="G108" s="17">
        <v>5</v>
      </c>
      <c r="H108" s="17">
        <v>5</v>
      </c>
      <c r="I108" s="17">
        <v>5</v>
      </c>
      <c r="J108" s="17">
        <v>4</v>
      </c>
      <c r="K108" s="17">
        <v>5</v>
      </c>
      <c r="L108" s="18">
        <f>IF(COUNTBLANK(C108:K108)&gt;0,"",SUM(C108:K108))</f>
        <v>43</v>
      </c>
      <c r="M108" s="17">
        <v>4</v>
      </c>
      <c r="N108" s="17">
        <v>5</v>
      </c>
      <c r="O108" s="17">
        <v>5</v>
      </c>
      <c r="P108" s="17">
        <v>5</v>
      </c>
      <c r="Q108" s="17">
        <v>5</v>
      </c>
      <c r="R108" s="17">
        <v>6</v>
      </c>
      <c r="S108" s="17">
        <v>3</v>
      </c>
      <c r="T108" s="17">
        <v>5</v>
      </c>
      <c r="U108" s="17">
        <v>5</v>
      </c>
      <c r="V108" s="18">
        <f>IF(COUNTBLANK(M108:U108)&gt;0,"",SUM(M108:U108))</f>
        <v>43</v>
      </c>
      <c r="W108" s="19">
        <f>IF(COUNT(L108,V108)&gt;0,SUM(L108,V108),0)</f>
        <v>86</v>
      </c>
      <c r="Y108" s="30">
        <v>1</v>
      </c>
      <c r="Z108" s="16" t="s">
        <v>110</v>
      </c>
      <c r="AA108" s="17">
        <v>5</v>
      </c>
      <c r="AB108" s="17">
        <v>5</v>
      </c>
      <c r="AC108" s="17">
        <v>3</v>
      </c>
      <c r="AD108" s="17">
        <v>6</v>
      </c>
      <c r="AE108" s="17">
        <v>4</v>
      </c>
      <c r="AF108" s="17">
        <v>4</v>
      </c>
      <c r="AG108" s="17">
        <v>7</v>
      </c>
      <c r="AH108" s="17">
        <v>4</v>
      </c>
      <c r="AI108" s="17">
        <v>6</v>
      </c>
      <c r="AJ108" s="18">
        <f>IF(COUNTBLANK(AA108:AI108)&gt;0,"",SUM(AA108:AI108))</f>
        <v>44</v>
      </c>
      <c r="AK108" s="17">
        <v>6</v>
      </c>
      <c r="AL108" s="17">
        <v>5</v>
      </c>
      <c r="AM108" s="17">
        <v>3</v>
      </c>
      <c r="AN108" s="17">
        <v>5</v>
      </c>
      <c r="AO108" s="17">
        <v>5</v>
      </c>
      <c r="AP108" s="17">
        <v>4</v>
      </c>
      <c r="AQ108" s="17">
        <v>3</v>
      </c>
      <c r="AR108" s="17">
        <v>5</v>
      </c>
      <c r="AS108" s="17">
        <v>3</v>
      </c>
      <c r="AT108" s="18">
        <f>IF(COUNTBLANK(AK108:AS108)&gt;0,"",SUM(AK108:AS108))</f>
        <v>39</v>
      </c>
      <c r="AU108" s="19">
        <f>IF(COUNT(AJ108,AT108)&gt;0,SUM(AJ108,AT108),0)</f>
        <v>83</v>
      </c>
    </row>
    <row r="109" spans="1:47" ht="12.75">
      <c r="A109" s="30">
        <v>2</v>
      </c>
      <c r="B109" s="20" t="s">
        <v>111</v>
      </c>
      <c r="C109" s="17">
        <v>12</v>
      </c>
      <c r="D109" s="17">
        <v>5</v>
      </c>
      <c r="E109" s="17">
        <v>3</v>
      </c>
      <c r="F109" s="17">
        <v>6</v>
      </c>
      <c r="G109" s="17">
        <v>4</v>
      </c>
      <c r="H109" s="17">
        <v>7</v>
      </c>
      <c r="I109" s="17">
        <v>5</v>
      </c>
      <c r="J109" s="17">
        <v>3</v>
      </c>
      <c r="K109" s="17">
        <v>4</v>
      </c>
      <c r="L109" s="18">
        <f>IF(COUNTBLANK(C109:K109)&gt;0,"",SUM(C109:K109))</f>
        <v>49</v>
      </c>
      <c r="M109" s="17">
        <v>8</v>
      </c>
      <c r="N109" s="17">
        <v>6</v>
      </c>
      <c r="O109" s="17">
        <v>5</v>
      </c>
      <c r="P109" s="21">
        <v>3</v>
      </c>
      <c r="Q109" s="21">
        <v>9</v>
      </c>
      <c r="R109" s="21">
        <v>5</v>
      </c>
      <c r="S109" s="21">
        <v>4</v>
      </c>
      <c r="T109" s="21">
        <v>8</v>
      </c>
      <c r="U109" s="21">
        <v>5</v>
      </c>
      <c r="V109" s="18">
        <f>IF(COUNTBLANK(M109:U109)&gt;0,"",SUM(M109:U109))</f>
        <v>53</v>
      </c>
      <c r="W109" s="19">
        <f>IF(COUNT(L109,V109)&gt;0,SUM(L109,V109),0)</f>
        <v>102</v>
      </c>
      <c r="Y109" s="30">
        <v>2</v>
      </c>
      <c r="Z109" s="20" t="s">
        <v>111</v>
      </c>
      <c r="AA109" s="17">
        <v>5</v>
      </c>
      <c r="AB109" s="17">
        <v>5</v>
      </c>
      <c r="AC109" s="17">
        <v>5</v>
      </c>
      <c r="AD109" s="17">
        <v>5</v>
      </c>
      <c r="AE109" s="17">
        <v>5</v>
      </c>
      <c r="AF109" s="17">
        <v>4</v>
      </c>
      <c r="AG109" s="17">
        <v>6</v>
      </c>
      <c r="AH109" s="17">
        <v>4</v>
      </c>
      <c r="AI109" s="17">
        <v>7</v>
      </c>
      <c r="AJ109" s="18">
        <f>IF(COUNTBLANK(AA109:AI109)&gt;0,"",SUM(AA109:AI109))</f>
        <v>46</v>
      </c>
      <c r="AK109" s="17">
        <v>6</v>
      </c>
      <c r="AL109" s="17">
        <v>5</v>
      </c>
      <c r="AM109" s="17">
        <v>4</v>
      </c>
      <c r="AN109" s="21">
        <v>8</v>
      </c>
      <c r="AO109" s="21">
        <v>8</v>
      </c>
      <c r="AP109" s="21">
        <v>5</v>
      </c>
      <c r="AQ109" s="21">
        <v>3</v>
      </c>
      <c r="AR109" s="21">
        <v>6</v>
      </c>
      <c r="AS109" s="21">
        <v>3</v>
      </c>
      <c r="AT109" s="18">
        <f>IF(COUNTBLANK(AK109:AS109)&gt;0,"",SUM(AK109:AS109))</f>
        <v>48</v>
      </c>
      <c r="AU109" s="19">
        <f>IF(COUNT(AJ109,AT109)&gt;0,SUM(AJ109,AT109),0)</f>
        <v>94</v>
      </c>
    </row>
    <row r="110" spans="1:47" ht="12.75">
      <c r="A110" s="30">
        <v>3</v>
      </c>
      <c r="B110" s="20" t="s">
        <v>112</v>
      </c>
      <c r="C110" s="17">
        <v>6</v>
      </c>
      <c r="D110" s="17">
        <v>9</v>
      </c>
      <c r="E110" s="17">
        <v>3</v>
      </c>
      <c r="F110" s="17">
        <v>6</v>
      </c>
      <c r="G110" s="17">
        <v>6</v>
      </c>
      <c r="H110" s="17">
        <v>7</v>
      </c>
      <c r="I110" s="17">
        <v>7</v>
      </c>
      <c r="J110" s="17">
        <v>4</v>
      </c>
      <c r="K110" s="17">
        <v>4</v>
      </c>
      <c r="L110" s="18">
        <f>IF(COUNTBLANK(C110:K110)&gt;0,"",SUM(C110:K110))</f>
        <v>52</v>
      </c>
      <c r="M110" s="17">
        <v>7</v>
      </c>
      <c r="N110" s="17">
        <v>7</v>
      </c>
      <c r="O110" s="17">
        <v>6</v>
      </c>
      <c r="P110" s="21">
        <v>4</v>
      </c>
      <c r="Q110" s="21">
        <v>6</v>
      </c>
      <c r="R110" s="21">
        <v>4</v>
      </c>
      <c r="S110" s="21">
        <v>4</v>
      </c>
      <c r="T110" s="21">
        <v>7</v>
      </c>
      <c r="U110" s="21">
        <v>5</v>
      </c>
      <c r="V110" s="18">
        <f>IF(COUNTBLANK(M110:U110)&gt;0,"",SUM(M110:U110))</f>
        <v>50</v>
      </c>
      <c r="W110" s="19">
        <f>IF(COUNT(L110,V110)&gt;0,SUM(L110,V110),0)</f>
        <v>102</v>
      </c>
      <c r="Y110" s="30">
        <v>3</v>
      </c>
      <c r="Z110" s="20" t="s">
        <v>112</v>
      </c>
      <c r="AA110" s="17">
        <v>6</v>
      </c>
      <c r="AB110" s="17">
        <v>7</v>
      </c>
      <c r="AC110" s="17">
        <v>4</v>
      </c>
      <c r="AD110" s="17">
        <v>6</v>
      </c>
      <c r="AE110" s="17">
        <v>5</v>
      </c>
      <c r="AF110" s="17">
        <v>4</v>
      </c>
      <c r="AG110" s="17">
        <v>4</v>
      </c>
      <c r="AH110" s="17">
        <v>4</v>
      </c>
      <c r="AI110" s="17">
        <v>6</v>
      </c>
      <c r="AJ110" s="18">
        <f>IF(COUNTBLANK(AA110:AI110)&gt;0,"",SUM(AA110:AI110))</f>
        <v>46</v>
      </c>
      <c r="AK110" s="17">
        <v>5</v>
      </c>
      <c r="AL110" s="17">
        <v>6</v>
      </c>
      <c r="AM110" s="17">
        <v>6</v>
      </c>
      <c r="AN110" s="21">
        <v>6</v>
      </c>
      <c r="AO110" s="21">
        <v>6</v>
      </c>
      <c r="AP110" s="21">
        <v>6</v>
      </c>
      <c r="AQ110" s="21">
        <v>3</v>
      </c>
      <c r="AR110" s="21">
        <v>6</v>
      </c>
      <c r="AS110" s="21">
        <v>4</v>
      </c>
      <c r="AT110" s="18">
        <f>IF(COUNTBLANK(AK110:AS110)&gt;0,"",SUM(AK110:AS110))</f>
        <v>48</v>
      </c>
      <c r="AU110" s="19">
        <f>IF(COUNT(AJ110,AT110)&gt;0,SUM(AJ110,AT110),0)</f>
        <v>94</v>
      </c>
    </row>
    <row r="111" spans="1:47" ht="12.75">
      <c r="A111" s="30">
        <v>4</v>
      </c>
      <c r="B111" s="20" t="s">
        <v>113</v>
      </c>
      <c r="C111" s="17">
        <v>5</v>
      </c>
      <c r="D111" s="17">
        <v>7</v>
      </c>
      <c r="E111" s="17">
        <v>4</v>
      </c>
      <c r="F111" s="17">
        <v>7</v>
      </c>
      <c r="G111" s="17">
        <v>8</v>
      </c>
      <c r="H111" s="17">
        <v>6</v>
      </c>
      <c r="I111" s="17">
        <v>8</v>
      </c>
      <c r="J111" s="17">
        <v>5</v>
      </c>
      <c r="K111" s="17">
        <v>7</v>
      </c>
      <c r="L111" s="18">
        <f>IF(COUNTBLANK(C111:K111)&gt;0,"",SUM(C111:K111))</f>
        <v>57</v>
      </c>
      <c r="M111" s="17">
        <v>8</v>
      </c>
      <c r="N111" s="17">
        <v>8</v>
      </c>
      <c r="O111" s="17">
        <v>5</v>
      </c>
      <c r="P111" s="21">
        <v>5</v>
      </c>
      <c r="Q111" s="21">
        <v>8</v>
      </c>
      <c r="R111" s="21">
        <v>5</v>
      </c>
      <c r="S111" s="21">
        <v>5</v>
      </c>
      <c r="T111" s="21">
        <v>5</v>
      </c>
      <c r="U111" s="21">
        <v>5</v>
      </c>
      <c r="V111" s="18">
        <f>IF(COUNTBLANK(M111:U111)&gt;0,"",SUM(M111:U111))</f>
        <v>54</v>
      </c>
      <c r="W111" s="19">
        <f>IF(COUNT(L111,V111)&gt;0,SUM(L111,V111),0)</f>
        <v>111</v>
      </c>
      <c r="Y111" s="30">
        <v>4</v>
      </c>
      <c r="Z111" s="20" t="s">
        <v>115</v>
      </c>
      <c r="AA111" s="17">
        <v>6</v>
      </c>
      <c r="AB111" s="17">
        <v>6</v>
      </c>
      <c r="AC111" s="17">
        <v>5</v>
      </c>
      <c r="AD111" s="17">
        <v>10</v>
      </c>
      <c r="AE111" s="17">
        <v>7</v>
      </c>
      <c r="AF111" s="17">
        <v>4</v>
      </c>
      <c r="AG111" s="17">
        <v>7</v>
      </c>
      <c r="AH111" s="17">
        <v>4</v>
      </c>
      <c r="AI111" s="17">
        <v>7</v>
      </c>
      <c r="AJ111" s="18">
        <f>IF(COUNTBLANK(AA111:AI111)&gt;0,"",SUM(AA111:AI111))</f>
        <v>56</v>
      </c>
      <c r="AK111" s="17">
        <v>5</v>
      </c>
      <c r="AL111" s="17">
        <v>6</v>
      </c>
      <c r="AM111" s="17">
        <v>5</v>
      </c>
      <c r="AN111" s="21">
        <v>5</v>
      </c>
      <c r="AO111" s="21">
        <v>6</v>
      </c>
      <c r="AP111" s="21">
        <v>7</v>
      </c>
      <c r="AQ111" s="21">
        <v>5</v>
      </c>
      <c r="AR111" s="21">
        <v>7</v>
      </c>
      <c r="AS111" s="21">
        <v>4</v>
      </c>
      <c r="AT111" s="18">
        <f>IF(COUNTBLANK(AK111:AS111)&gt;0,"",SUM(AK111:AS111))</f>
        <v>50</v>
      </c>
      <c r="AU111" s="19">
        <f>IF(COUNT(AJ111,AT111)&gt;0,SUM(AJ111,AT111),0)</f>
        <v>106</v>
      </c>
    </row>
    <row r="112" spans="1:47" ht="12.75">
      <c r="A112" s="30">
        <v>5</v>
      </c>
      <c r="B112" s="20" t="s">
        <v>114</v>
      </c>
      <c r="C112" s="17">
        <v>4</v>
      </c>
      <c r="D112" s="17">
        <v>6</v>
      </c>
      <c r="E112" s="17">
        <v>4</v>
      </c>
      <c r="F112" s="17">
        <v>5</v>
      </c>
      <c r="G112" s="17">
        <v>5</v>
      </c>
      <c r="H112" s="17">
        <v>6</v>
      </c>
      <c r="I112" s="17">
        <v>5</v>
      </c>
      <c r="J112" s="17">
        <v>3</v>
      </c>
      <c r="K112" s="17">
        <v>6</v>
      </c>
      <c r="L112" s="18">
        <f>IF(COUNTBLANK(C112:K112)&gt;0,"",SUM(C112:K112))</f>
        <v>44</v>
      </c>
      <c r="M112" s="17">
        <v>5</v>
      </c>
      <c r="N112" s="17">
        <v>6</v>
      </c>
      <c r="O112" s="17">
        <v>5</v>
      </c>
      <c r="P112" s="21">
        <v>5</v>
      </c>
      <c r="Q112" s="21">
        <v>6</v>
      </c>
      <c r="R112" s="21">
        <v>5</v>
      </c>
      <c r="S112" s="21">
        <v>4</v>
      </c>
      <c r="T112" s="21">
        <v>6</v>
      </c>
      <c r="U112" s="21">
        <v>6</v>
      </c>
      <c r="V112" s="18">
        <f>IF(COUNTBLANK(M112:U112)&gt;0,"",SUM(M112:U112))</f>
        <v>48</v>
      </c>
      <c r="W112" s="19">
        <f>IF(COUNT(L112,V112)&gt;0,SUM(L112,V112),0)</f>
        <v>92</v>
      </c>
      <c r="Y112" s="30">
        <v>5</v>
      </c>
      <c r="Z112" s="20" t="s">
        <v>114</v>
      </c>
      <c r="AA112" s="17">
        <v>5</v>
      </c>
      <c r="AB112" s="17">
        <v>6</v>
      </c>
      <c r="AC112" s="17">
        <v>4</v>
      </c>
      <c r="AD112" s="17">
        <v>5</v>
      </c>
      <c r="AE112" s="17">
        <v>5</v>
      </c>
      <c r="AF112" s="17">
        <v>6</v>
      </c>
      <c r="AG112" s="17">
        <v>6</v>
      </c>
      <c r="AH112" s="17">
        <v>6</v>
      </c>
      <c r="AI112" s="17">
        <v>6</v>
      </c>
      <c r="AJ112" s="18">
        <f>IF(COUNTBLANK(AA112:AI112)&gt;0,"",SUM(AA112:AI112))</f>
        <v>49</v>
      </c>
      <c r="AK112" s="17">
        <v>6</v>
      </c>
      <c r="AL112" s="17">
        <v>5</v>
      </c>
      <c r="AM112" s="17">
        <v>5</v>
      </c>
      <c r="AN112" s="21">
        <v>4</v>
      </c>
      <c r="AO112" s="21">
        <v>5</v>
      </c>
      <c r="AP112" s="21">
        <v>8</v>
      </c>
      <c r="AQ112" s="21">
        <v>4</v>
      </c>
      <c r="AR112" s="21">
        <v>7</v>
      </c>
      <c r="AS112" s="21">
        <v>5</v>
      </c>
      <c r="AT112" s="18">
        <f>IF(COUNTBLANK(AK112:AS112)&gt;0,"",SUM(AK112:AS112))</f>
        <v>49</v>
      </c>
      <c r="AU112" s="19">
        <f>IF(COUNT(AJ112,AT112)&gt;0,SUM(AJ112,AT112),0)</f>
        <v>98</v>
      </c>
    </row>
    <row r="113" spans="3:48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188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382</v>
      </c>
      <c r="Y113" s="28"/>
      <c r="Z113" s="22"/>
      <c r="AA113" s="23"/>
      <c r="AB113" s="23"/>
      <c r="AC113" s="23"/>
      <c r="AD113" s="23"/>
      <c r="AE113" s="23"/>
      <c r="AF113" s="23"/>
      <c r="AG113" s="23"/>
      <c r="AH113" s="23"/>
      <c r="AI113" s="23"/>
      <c r="AJ113" s="24">
        <f>(SUM(AJ108:AJ112))-(MAX(AJ108:AJ112))</f>
        <v>185</v>
      </c>
      <c r="AK113" s="23"/>
      <c r="AL113" s="23"/>
      <c r="AM113" s="23"/>
      <c r="AN113" s="23"/>
      <c r="AO113" s="23"/>
      <c r="AP113" s="23"/>
      <c r="AQ113" s="23"/>
      <c r="AR113" s="23"/>
      <c r="AS113" s="23"/>
      <c r="AT113" s="24"/>
      <c r="AU113" s="25">
        <f>IF(COUNT(AU108:AU112)=5,(SUM(AU108:AU112))-(MAX(AU108:AU112)),(IF(COUNT(AU108:AU112)=4,SUM(AU108:AU112),IF(COUNTBLANK(AU108:AU112)&gt;0,SUM(AU108:AU112),"DQ"))))</f>
        <v>369</v>
      </c>
      <c r="AV113" s="40">
        <f>+W113+AU113</f>
        <v>751</v>
      </c>
    </row>
    <row r="114" spans="1:47" ht="12.75">
      <c r="A114" s="7" t="s">
        <v>116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Y114" s="7" t="s">
        <v>116</v>
      </c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</row>
    <row r="115" spans="1:47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  <c r="Y115" s="6" t="s">
        <v>0</v>
      </c>
      <c r="Z115" s="12"/>
      <c r="AA115" s="13">
        <v>1</v>
      </c>
      <c r="AB115" s="13">
        <v>2</v>
      </c>
      <c r="AC115" s="13">
        <v>3</v>
      </c>
      <c r="AD115" s="13">
        <v>4</v>
      </c>
      <c r="AE115" s="13">
        <v>5</v>
      </c>
      <c r="AF115" s="13">
        <v>6</v>
      </c>
      <c r="AG115" s="13">
        <v>7</v>
      </c>
      <c r="AH115" s="13">
        <v>8</v>
      </c>
      <c r="AI115" s="13">
        <v>9</v>
      </c>
      <c r="AJ115" s="13" t="s">
        <v>1</v>
      </c>
      <c r="AK115" s="13">
        <v>10</v>
      </c>
      <c r="AL115" s="13">
        <v>11</v>
      </c>
      <c r="AM115" s="13">
        <v>12</v>
      </c>
      <c r="AN115" s="13">
        <v>13</v>
      </c>
      <c r="AO115" s="13">
        <v>14</v>
      </c>
      <c r="AP115" s="13">
        <v>15</v>
      </c>
      <c r="AQ115" s="13">
        <v>16</v>
      </c>
      <c r="AR115" s="13">
        <v>17</v>
      </c>
      <c r="AS115" s="13">
        <v>18</v>
      </c>
      <c r="AT115" s="14" t="s">
        <v>2</v>
      </c>
      <c r="AU115" s="15" t="s">
        <v>3</v>
      </c>
    </row>
    <row r="116" spans="1:47" ht="12.75">
      <c r="A116" s="30">
        <v>1</v>
      </c>
      <c r="B116" s="16" t="s">
        <v>117</v>
      </c>
      <c r="C116" s="17">
        <v>5</v>
      </c>
      <c r="D116" s="17">
        <v>6</v>
      </c>
      <c r="E116" s="17">
        <v>4</v>
      </c>
      <c r="F116" s="17">
        <v>5</v>
      </c>
      <c r="G116" s="17">
        <v>4</v>
      </c>
      <c r="H116" s="17">
        <v>4</v>
      </c>
      <c r="I116" s="17">
        <v>5</v>
      </c>
      <c r="J116" s="17">
        <v>3</v>
      </c>
      <c r="K116" s="17">
        <v>6</v>
      </c>
      <c r="L116" s="18">
        <f>IF(COUNTBLANK(C116:K116)&gt;0,"",SUM(C116:K116))</f>
        <v>42</v>
      </c>
      <c r="M116" s="17">
        <v>4</v>
      </c>
      <c r="N116" s="17">
        <v>5</v>
      </c>
      <c r="O116" s="17">
        <v>5</v>
      </c>
      <c r="P116" s="17">
        <v>3</v>
      </c>
      <c r="Q116" s="17">
        <v>6</v>
      </c>
      <c r="R116" s="17">
        <v>4</v>
      </c>
      <c r="S116" s="17">
        <v>3</v>
      </c>
      <c r="T116" s="17">
        <v>6</v>
      </c>
      <c r="U116" s="17">
        <v>5</v>
      </c>
      <c r="V116" s="18">
        <f>IF(COUNTBLANK(M116:U116)&gt;0,"",SUM(M116:U116))</f>
        <v>41</v>
      </c>
      <c r="W116" s="19">
        <f>IF(COUNT(L116,V116)&gt;0,SUM(L116,V116),0)</f>
        <v>83</v>
      </c>
      <c r="Y116" s="30">
        <v>1</v>
      </c>
      <c r="Z116" s="16" t="s">
        <v>117</v>
      </c>
      <c r="AA116" s="17"/>
      <c r="AB116" s="17"/>
      <c r="AC116" s="17"/>
      <c r="AD116" s="17"/>
      <c r="AE116" s="17"/>
      <c r="AF116" s="17"/>
      <c r="AG116" s="17"/>
      <c r="AH116" s="17"/>
      <c r="AI116" s="17"/>
      <c r="AJ116" s="18">
        <f>IF(COUNTBLANK(AA116:AI116)&gt;0,"",SUM(AA116:AI116))</f>
      </c>
      <c r="AK116" s="17"/>
      <c r="AL116" s="17"/>
      <c r="AM116" s="17"/>
      <c r="AN116" s="17"/>
      <c r="AO116" s="17"/>
      <c r="AP116" s="17"/>
      <c r="AQ116" s="17"/>
      <c r="AR116" s="17"/>
      <c r="AS116" s="17"/>
      <c r="AT116" s="18">
        <f>IF(COUNTBLANK(AK116:AS116)&gt;0,"",SUM(AK116:AS116))</f>
      </c>
      <c r="AU116" s="19" t="s">
        <v>55</v>
      </c>
    </row>
    <row r="117" spans="1:47" ht="12.75">
      <c r="A117" s="30">
        <v>2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 t="s">
        <v>55</v>
      </c>
      <c r="Y117" s="30">
        <v>2</v>
      </c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8">
        <f>IF(COUNTBLANK(AA117:AI117)&gt;0,"",SUM(AA117:AI117))</f>
      </c>
      <c r="AK117" s="17"/>
      <c r="AL117" s="17"/>
      <c r="AM117" s="17"/>
      <c r="AN117" s="21"/>
      <c r="AO117" s="21"/>
      <c r="AP117" s="21"/>
      <c r="AQ117" s="21"/>
      <c r="AR117" s="21"/>
      <c r="AS117" s="21"/>
      <c r="AT117" s="18">
        <f>IF(COUNTBLANK(AK117:AS117)&gt;0,"",SUM(AK117:AS117))</f>
      </c>
      <c r="AU117" s="19">
        <f>IF(COUNT(AJ117,AT117)&gt;0,SUM(AJ117,AT117),0)</f>
        <v>0</v>
      </c>
    </row>
    <row r="118" spans="1:47" ht="12.75">
      <c r="A118" s="30">
        <v>3</v>
      </c>
      <c r="B118" s="20" t="s">
        <v>118</v>
      </c>
      <c r="C118" s="17">
        <v>8</v>
      </c>
      <c r="D118" s="17">
        <v>10</v>
      </c>
      <c r="E118" s="17">
        <v>5</v>
      </c>
      <c r="F118" s="17">
        <v>8</v>
      </c>
      <c r="G118" s="17">
        <v>6</v>
      </c>
      <c r="H118" s="17">
        <v>7</v>
      </c>
      <c r="I118" s="17">
        <v>4</v>
      </c>
      <c r="J118" s="17">
        <v>5</v>
      </c>
      <c r="K118" s="17">
        <v>4</v>
      </c>
      <c r="L118" s="18">
        <f>IF(COUNTBLANK(C118:K118)&gt;0,"",SUM(C118:K118))</f>
        <v>57</v>
      </c>
      <c r="M118" s="17">
        <v>10</v>
      </c>
      <c r="N118" s="17">
        <v>9</v>
      </c>
      <c r="O118" s="17">
        <v>8</v>
      </c>
      <c r="P118" s="21">
        <v>6</v>
      </c>
      <c r="Q118" s="21">
        <v>7</v>
      </c>
      <c r="R118" s="21">
        <v>5</v>
      </c>
      <c r="S118" s="21">
        <v>5</v>
      </c>
      <c r="T118" s="21">
        <v>8</v>
      </c>
      <c r="U118" s="21">
        <v>7</v>
      </c>
      <c r="V118" s="18">
        <f>IF(COUNTBLANK(M118:U118)&gt;0,"",SUM(M118:U118))</f>
        <v>65</v>
      </c>
      <c r="W118" s="19">
        <f>IF(COUNT(L118,V118)&gt;0,SUM(L118,V118),0)</f>
        <v>122</v>
      </c>
      <c r="Y118" s="30">
        <v>3</v>
      </c>
      <c r="Z118" s="20" t="s">
        <v>118</v>
      </c>
      <c r="AA118" s="17"/>
      <c r="AB118" s="17"/>
      <c r="AC118" s="17"/>
      <c r="AD118" s="17"/>
      <c r="AE118" s="17"/>
      <c r="AF118" s="17"/>
      <c r="AG118" s="17"/>
      <c r="AH118" s="17"/>
      <c r="AI118" s="17"/>
      <c r="AJ118" s="18">
        <f>IF(COUNTBLANK(AA118:AI118)&gt;0,"",SUM(AA118:AI118))</f>
      </c>
      <c r="AK118" s="17"/>
      <c r="AL118" s="17"/>
      <c r="AM118" s="17"/>
      <c r="AN118" s="21"/>
      <c r="AO118" s="21"/>
      <c r="AP118" s="21"/>
      <c r="AQ118" s="21"/>
      <c r="AR118" s="21"/>
      <c r="AS118" s="21"/>
      <c r="AT118" s="18">
        <f>IF(COUNTBLANK(AK118:AS118)&gt;0,"",SUM(AK118:AS118))</f>
      </c>
      <c r="AU118" s="19" t="s">
        <v>55</v>
      </c>
    </row>
    <row r="119" spans="1:47" ht="12.75">
      <c r="A119" s="30">
        <v>4</v>
      </c>
      <c r="B119" s="20" t="s">
        <v>119</v>
      </c>
      <c r="C119" s="17">
        <v>8</v>
      </c>
      <c r="D119" s="17">
        <v>7</v>
      </c>
      <c r="E119" s="17">
        <v>12</v>
      </c>
      <c r="F119" s="17">
        <v>8</v>
      </c>
      <c r="G119" s="17">
        <v>7</v>
      </c>
      <c r="H119" s="17">
        <v>11</v>
      </c>
      <c r="I119" s="17">
        <v>5</v>
      </c>
      <c r="J119" s="17">
        <v>4</v>
      </c>
      <c r="K119" s="17">
        <v>7</v>
      </c>
      <c r="L119" s="18">
        <f>IF(COUNTBLANK(C119:K119)&gt;0,"",SUM(C119:K119))</f>
        <v>69</v>
      </c>
      <c r="M119" s="17">
        <v>7</v>
      </c>
      <c r="N119" s="17">
        <v>11</v>
      </c>
      <c r="O119" s="17">
        <v>7</v>
      </c>
      <c r="P119" s="21">
        <v>9</v>
      </c>
      <c r="Q119" s="21">
        <v>9</v>
      </c>
      <c r="R119" s="21">
        <v>8</v>
      </c>
      <c r="S119" s="21">
        <v>6</v>
      </c>
      <c r="T119" s="21">
        <v>9</v>
      </c>
      <c r="U119" s="21">
        <v>7</v>
      </c>
      <c r="V119" s="18">
        <f>IF(COUNTBLANK(M119:U119)&gt;0,"",SUM(M119:U119))</f>
        <v>73</v>
      </c>
      <c r="W119" s="19">
        <f>IF(COUNT(L119,V119)&gt;0,SUM(L119,V119),0)</f>
        <v>142</v>
      </c>
      <c r="Y119" s="30">
        <v>4</v>
      </c>
      <c r="Z119" s="20" t="s">
        <v>119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8">
        <f>IF(COUNTBLANK(AA119:AI119)&gt;0,"",SUM(AA119:AI119))</f>
      </c>
      <c r="AK119" s="17"/>
      <c r="AL119" s="17"/>
      <c r="AM119" s="17"/>
      <c r="AN119" s="21"/>
      <c r="AO119" s="21"/>
      <c r="AP119" s="21"/>
      <c r="AQ119" s="21"/>
      <c r="AR119" s="21"/>
      <c r="AS119" s="21"/>
      <c r="AT119" s="18">
        <f>IF(COUNTBLANK(AK119:AS119)&gt;0,"",SUM(AK119:AS119))</f>
      </c>
      <c r="AU119" s="19" t="s">
        <v>55</v>
      </c>
    </row>
    <row r="120" spans="1:47" ht="12.75">
      <c r="A120" s="30">
        <v>5</v>
      </c>
      <c r="B120" s="20" t="s">
        <v>121</v>
      </c>
      <c r="C120" s="17">
        <v>9</v>
      </c>
      <c r="D120" s="17">
        <v>9</v>
      </c>
      <c r="E120" s="17">
        <v>15</v>
      </c>
      <c r="F120" s="17">
        <v>12</v>
      </c>
      <c r="G120" s="17">
        <v>6</v>
      </c>
      <c r="H120" s="17">
        <v>12</v>
      </c>
      <c r="I120" s="17">
        <v>10</v>
      </c>
      <c r="J120" s="17">
        <v>5</v>
      </c>
      <c r="K120" s="17">
        <v>6</v>
      </c>
      <c r="L120" s="18">
        <f>IF(COUNTBLANK(C120:K120)&gt;0,"",SUM(C120:K120))</f>
        <v>84</v>
      </c>
      <c r="M120" s="17">
        <v>13</v>
      </c>
      <c r="N120" s="17">
        <v>8</v>
      </c>
      <c r="O120" s="17">
        <v>5</v>
      </c>
      <c r="P120" s="21">
        <v>7</v>
      </c>
      <c r="Q120" s="21">
        <v>10</v>
      </c>
      <c r="R120" s="21">
        <v>8</v>
      </c>
      <c r="S120" s="21">
        <v>4</v>
      </c>
      <c r="T120" s="21">
        <v>9</v>
      </c>
      <c r="U120" s="21">
        <v>8</v>
      </c>
      <c r="V120" s="18">
        <f>IF(COUNTBLANK(M120:U120)&gt;0,"",SUM(M120:U120))</f>
        <v>72</v>
      </c>
      <c r="W120" s="19">
        <f>IF(COUNT(L120,V120)&gt;0,SUM(L120,V120),0)</f>
        <v>156</v>
      </c>
      <c r="Y120" s="30">
        <v>5</v>
      </c>
      <c r="Z120" s="20" t="s">
        <v>120</v>
      </c>
      <c r="AA120" s="17"/>
      <c r="AB120" s="17"/>
      <c r="AC120" s="17"/>
      <c r="AD120" s="17"/>
      <c r="AE120" s="17"/>
      <c r="AF120" s="17"/>
      <c r="AG120" s="17"/>
      <c r="AH120" s="17"/>
      <c r="AI120" s="17"/>
      <c r="AJ120" s="18">
        <f>IF(COUNTBLANK(AA120:AI120)&gt;0,"",SUM(AA120:AI120))</f>
      </c>
      <c r="AK120" s="17"/>
      <c r="AL120" s="17"/>
      <c r="AM120" s="17"/>
      <c r="AN120" s="21"/>
      <c r="AO120" s="21"/>
      <c r="AP120" s="21"/>
      <c r="AQ120" s="21"/>
      <c r="AR120" s="21"/>
      <c r="AS120" s="21"/>
      <c r="AT120" s="18">
        <f>IF(COUNTBLANK(AK120:AS120)&gt;0,"",SUM(AK120:AS120))</f>
      </c>
      <c r="AU120" s="19" t="s">
        <v>55</v>
      </c>
    </row>
    <row r="121" spans="3:47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168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503</v>
      </c>
      <c r="Y121" s="28"/>
      <c r="Z121" s="22"/>
      <c r="AA121" s="23"/>
      <c r="AB121" s="23"/>
      <c r="AC121" s="23"/>
      <c r="AD121" s="23"/>
      <c r="AE121" s="23"/>
      <c r="AF121" s="23"/>
      <c r="AG121" s="23"/>
      <c r="AH121" s="23"/>
      <c r="AI121" s="23"/>
      <c r="AJ121" s="24">
        <f>(SUM(AJ116:AJ120))-(MAX(AJ116:AJ120))</f>
        <v>0</v>
      </c>
      <c r="AK121" s="23"/>
      <c r="AL121" s="23"/>
      <c r="AM121" s="23"/>
      <c r="AN121" s="23"/>
      <c r="AO121" s="23"/>
      <c r="AP121" s="23"/>
      <c r="AQ121" s="23"/>
      <c r="AR121" s="23"/>
      <c r="AS121" s="23"/>
      <c r="AT121" s="24"/>
      <c r="AU121" s="25" t="str">
        <f>IF(COUNT(AU116:AU120)=5,(SUM(AU116:AU120))-(MAX(AU116:AU120)),(IF(COUNT(AU116:AU120)=4,SUM(AU116:AU120),IF(COUNTBLANK(AU116:AU120)&gt;0,SUM(AU116:AU120),"DQ"))))</f>
        <v>DQ</v>
      </c>
    </row>
    <row r="122" spans="1:47" ht="12.75">
      <c r="A122" s="7" t="s">
        <v>167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Y122" s="7" t="s">
        <v>167</v>
      </c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</row>
    <row r="123" spans="1:47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  <c r="Y123" s="6" t="s">
        <v>0</v>
      </c>
      <c r="Z123" s="12"/>
      <c r="AA123" s="13">
        <v>1</v>
      </c>
      <c r="AB123" s="13">
        <v>2</v>
      </c>
      <c r="AC123" s="13">
        <v>3</v>
      </c>
      <c r="AD123" s="13">
        <v>4</v>
      </c>
      <c r="AE123" s="13">
        <v>5</v>
      </c>
      <c r="AF123" s="13">
        <v>6</v>
      </c>
      <c r="AG123" s="13">
        <v>7</v>
      </c>
      <c r="AH123" s="13">
        <v>8</v>
      </c>
      <c r="AI123" s="13">
        <v>9</v>
      </c>
      <c r="AJ123" s="13" t="s">
        <v>1</v>
      </c>
      <c r="AK123" s="13">
        <v>10</v>
      </c>
      <c r="AL123" s="13">
        <v>11</v>
      </c>
      <c r="AM123" s="13">
        <v>12</v>
      </c>
      <c r="AN123" s="13">
        <v>13</v>
      </c>
      <c r="AO123" s="13">
        <v>14</v>
      </c>
      <c r="AP123" s="13">
        <v>15</v>
      </c>
      <c r="AQ123" s="13">
        <v>16</v>
      </c>
      <c r="AR123" s="13">
        <v>17</v>
      </c>
      <c r="AS123" s="13">
        <v>18</v>
      </c>
      <c r="AT123" s="14" t="s">
        <v>2</v>
      </c>
      <c r="AU123" s="15" t="s">
        <v>3</v>
      </c>
    </row>
    <row r="124" spans="1:47" ht="12.75">
      <c r="A124" s="30">
        <v>1</v>
      </c>
      <c r="B124" s="16" t="s">
        <v>122</v>
      </c>
      <c r="C124" s="17">
        <v>3</v>
      </c>
      <c r="D124" s="17">
        <v>3</v>
      </c>
      <c r="E124" s="17">
        <v>5</v>
      </c>
      <c r="F124" s="17">
        <v>5</v>
      </c>
      <c r="G124" s="17">
        <v>7</v>
      </c>
      <c r="H124" s="17">
        <v>5</v>
      </c>
      <c r="I124" s="17">
        <v>4</v>
      </c>
      <c r="J124" s="17">
        <v>4</v>
      </c>
      <c r="K124" s="17">
        <v>5</v>
      </c>
      <c r="L124" s="18">
        <f>IF(COUNTBLANK(C124:K124)&gt;0,"",SUM(C124:K124))</f>
        <v>41</v>
      </c>
      <c r="M124" s="17">
        <v>4</v>
      </c>
      <c r="N124" s="17">
        <v>5</v>
      </c>
      <c r="O124" s="17">
        <v>5</v>
      </c>
      <c r="P124" s="17">
        <v>3</v>
      </c>
      <c r="Q124" s="17">
        <v>4</v>
      </c>
      <c r="R124" s="17">
        <v>5</v>
      </c>
      <c r="S124" s="17">
        <v>3</v>
      </c>
      <c r="T124" s="17">
        <v>5</v>
      </c>
      <c r="U124" s="17">
        <v>3</v>
      </c>
      <c r="V124" s="18">
        <f>IF(COUNTBLANK(M124:U124)&gt;0,"",SUM(M124:U124))</f>
        <v>37</v>
      </c>
      <c r="W124" s="19">
        <f>IF(COUNT(L124,V124)&gt;0,SUM(L124,V124),0)</f>
        <v>78</v>
      </c>
      <c r="Y124" s="30">
        <v>1</v>
      </c>
      <c r="Z124" s="16" t="s">
        <v>122</v>
      </c>
      <c r="AA124" s="17">
        <v>5</v>
      </c>
      <c r="AB124" s="17">
        <v>4</v>
      </c>
      <c r="AC124" s="17">
        <v>3</v>
      </c>
      <c r="AD124" s="17">
        <v>4</v>
      </c>
      <c r="AE124" s="17">
        <v>3</v>
      </c>
      <c r="AF124" s="17">
        <v>3</v>
      </c>
      <c r="AG124" s="17">
        <v>5</v>
      </c>
      <c r="AH124" s="17">
        <v>5</v>
      </c>
      <c r="AI124" s="17">
        <v>4</v>
      </c>
      <c r="AJ124" s="18">
        <f>IF(COUNTBLANK(AA124:AI124)&gt;0,"",SUM(AA124:AI124))</f>
        <v>36</v>
      </c>
      <c r="AK124" s="17">
        <v>4</v>
      </c>
      <c r="AL124" s="17">
        <v>3</v>
      </c>
      <c r="AM124" s="17">
        <v>5</v>
      </c>
      <c r="AN124" s="17">
        <v>4</v>
      </c>
      <c r="AO124" s="17">
        <v>4</v>
      </c>
      <c r="AP124" s="17">
        <v>4</v>
      </c>
      <c r="AQ124" s="17">
        <v>5</v>
      </c>
      <c r="AR124" s="17">
        <v>6</v>
      </c>
      <c r="AS124" s="17">
        <v>3</v>
      </c>
      <c r="AT124" s="18">
        <f>IF(COUNTBLANK(AK124:AS124)&gt;0,"",SUM(AK124:AS124))</f>
        <v>38</v>
      </c>
      <c r="AU124" s="19">
        <f>IF(COUNT(AJ124,AT124)&gt;0,SUM(AJ124,AT124),0)</f>
        <v>74</v>
      </c>
    </row>
    <row r="125" spans="1:47" ht="12.75">
      <c r="A125" s="30">
        <v>2</v>
      </c>
      <c r="B125" s="20" t="s">
        <v>123</v>
      </c>
      <c r="C125" s="17">
        <v>5</v>
      </c>
      <c r="D125" s="17">
        <v>5</v>
      </c>
      <c r="E125" s="17">
        <v>3</v>
      </c>
      <c r="F125" s="17">
        <v>4</v>
      </c>
      <c r="G125" s="17">
        <v>3</v>
      </c>
      <c r="H125" s="17">
        <v>5</v>
      </c>
      <c r="I125" s="17">
        <v>5</v>
      </c>
      <c r="J125" s="17">
        <v>4</v>
      </c>
      <c r="K125" s="17">
        <v>5</v>
      </c>
      <c r="L125" s="18">
        <f>IF(COUNTBLANK(C125:K125)&gt;0,"",SUM(C125:K125))</f>
        <v>39</v>
      </c>
      <c r="M125" s="17">
        <v>4</v>
      </c>
      <c r="N125" s="17">
        <v>5</v>
      </c>
      <c r="O125" s="17">
        <v>6</v>
      </c>
      <c r="P125" s="21">
        <v>3</v>
      </c>
      <c r="Q125" s="21">
        <v>5</v>
      </c>
      <c r="R125" s="21">
        <v>5</v>
      </c>
      <c r="S125" s="21">
        <v>3</v>
      </c>
      <c r="T125" s="21">
        <v>5</v>
      </c>
      <c r="U125" s="21">
        <v>5</v>
      </c>
      <c r="V125" s="18">
        <f>IF(COUNTBLANK(M125:U125)&gt;0,"",SUM(M125:U125))</f>
        <v>41</v>
      </c>
      <c r="W125" s="19">
        <f>IF(COUNT(L125,V125)&gt;0,SUM(L125,V125),0)</f>
        <v>80</v>
      </c>
      <c r="Y125" s="30">
        <v>2</v>
      </c>
      <c r="Z125" s="20" t="s">
        <v>123</v>
      </c>
      <c r="AA125" s="17">
        <v>5</v>
      </c>
      <c r="AB125" s="17">
        <v>5</v>
      </c>
      <c r="AC125" s="17">
        <v>3</v>
      </c>
      <c r="AD125" s="17">
        <v>5</v>
      </c>
      <c r="AE125" s="17">
        <v>4</v>
      </c>
      <c r="AF125" s="17">
        <v>5</v>
      </c>
      <c r="AG125" s="17">
        <v>5</v>
      </c>
      <c r="AH125" s="17">
        <v>4</v>
      </c>
      <c r="AI125" s="17">
        <v>7</v>
      </c>
      <c r="AJ125" s="18">
        <f>IF(COUNTBLANK(AA125:AI125)&gt;0,"",SUM(AA125:AI125))</f>
        <v>43</v>
      </c>
      <c r="AK125" s="17">
        <v>3</v>
      </c>
      <c r="AL125" s="17">
        <v>3</v>
      </c>
      <c r="AM125" s="17">
        <v>3</v>
      </c>
      <c r="AN125" s="21">
        <v>3</v>
      </c>
      <c r="AO125" s="21">
        <v>5</v>
      </c>
      <c r="AP125" s="21">
        <v>4</v>
      </c>
      <c r="AQ125" s="21">
        <v>2</v>
      </c>
      <c r="AR125" s="21">
        <v>6</v>
      </c>
      <c r="AS125" s="21">
        <v>3</v>
      </c>
      <c r="AT125" s="18">
        <f>IF(COUNTBLANK(AK125:AS125)&gt;0,"",SUM(AK125:AS125))</f>
        <v>32</v>
      </c>
      <c r="AU125" s="19">
        <f>IF(COUNT(AJ125,AT125)&gt;0,SUM(AJ125,AT125),0)</f>
        <v>75</v>
      </c>
    </row>
    <row r="126" spans="1:47" ht="12.75">
      <c r="A126" s="30">
        <v>3</v>
      </c>
      <c r="B126" s="20" t="s">
        <v>124</v>
      </c>
      <c r="C126" s="17">
        <v>4</v>
      </c>
      <c r="D126" s="17">
        <v>5</v>
      </c>
      <c r="E126" s="17">
        <v>3</v>
      </c>
      <c r="F126" s="17">
        <v>4</v>
      </c>
      <c r="G126" s="17">
        <v>5</v>
      </c>
      <c r="H126" s="17">
        <v>4</v>
      </c>
      <c r="I126" s="17">
        <v>4</v>
      </c>
      <c r="J126" s="17">
        <v>3</v>
      </c>
      <c r="K126" s="17">
        <v>4</v>
      </c>
      <c r="L126" s="18">
        <f>IF(COUNTBLANK(C126:K126)&gt;0,"",SUM(C126:K126))</f>
        <v>36</v>
      </c>
      <c r="M126" s="17">
        <v>4</v>
      </c>
      <c r="N126" s="17">
        <v>4</v>
      </c>
      <c r="O126" s="17">
        <v>4</v>
      </c>
      <c r="P126" s="21">
        <v>3</v>
      </c>
      <c r="Q126" s="21">
        <v>6</v>
      </c>
      <c r="R126" s="21">
        <v>3</v>
      </c>
      <c r="S126" s="21">
        <v>4</v>
      </c>
      <c r="T126" s="21">
        <v>4</v>
      </c>
      <c r="U126" s="21">
        <v>5</v>
      </c>
      <c r="V126" s="18">
        <f>IF(COUNTBLANK(M126:U126)&gt;0,"",SUM(M126:U126))</f>
        <v>37</v>
      </c>
      <c r="W126" s="19">
        <f>IF(COUNT(L126,V126)&gt;0,SUM(L126,V126),0)</f>
        <v>73</v>
      </c>
      <c r="Y126" s="30">
        <v>3</v>
      </c>
      <c r="Z126" s="20" t="s">
        <v>124</v>
      </c>
      <c r="AA126" s="17">
        <v>4</v>
      </c>
      <c r="AB126" s="17">
        <v>4</v>
      </c>
      <c r="AC126" s="17">
        <v>4</v>
      </c>
      <c r="AD126" s="17">
        <v>4</v>
      </c>
      <c r="AE126" s="17">
        <v>5</v>
      </c>
      <c r="AF126" s="17">
        <v>4</v>
      </c>
      <c r="AG126" s="17">
        <v>5</v>
      </c>
      <c r="AH126" s="17">
        <v>4</v>
      </c>
      <c r="AI126" s="17">
        <v>4</v>
      </c>
      <c r="AJ126" s="18">
        <f>IF(COUNTBLANK(AA126:AI126)&gt;0,"",SUM(AA126:AI126))</f>
        <v>38</v>
      </c>
      <c r="AK126" s="17">
        <v>3</v>
      </c>
      <c r="AL126" s="17">
        <v>5</v>
      </c>
      <c r="AM126" s="17">
        <v>3</v>
      </c>
      <c r="AN126" s="21">
        <v>4</v>
      </c>
      <c r="AO126" s="21">
        <v>4</v>
      </c>
      <c r="AP126" s="21">
        <v>5</v>
      </c>
      <c r="AQ126" s="21">
        <v>3</v>
      </c>
      <c r="AR126" s="21">
        <v>5</v>
      </c>
      <c r="AS126" s="21">
        <v>3</v>
      </c>
      <c r="AT126" s="18">
        <f>IF(COUNTBLANK(AK126:AS126)&gt;0,"",SUM(AK126:AS126))</f>
        <v>35</v>
      </c>
      <c r="AU126" s="19">
        <f>IF(COUNT(AJ126,AT126)&gt;0,SUM(AJ126,AT126),0)</f>
        <v>73</v>
      </c>
    </row>
    <row r="127" spans="1:47" ht="12.75">
      <c r="A127" s="30">
        <v>4</v>
      </c>
      <c r="B127" s="20" t="s">
        <v>125</v>
      </c>
      <c r="C127" s="17">
        <v>5</v>
      </c>
      <c r="D127" s="17">
        <v>5</v>
      </c>
      <c r="E127" s="17">
        <v>3</v>
      </c>
      <c r="F127" s="17">
        <v>6</v>
      </c>
      <c r="G127" s="17">
        <v>4</v>
      </c>
      <c r="H127" s="17">
        <v>6</v>
      </c>
      <c r="I127" s="17">
        <v>5</v>
      </c>
      <c r="J127" s="17">
        <v>5</v>
      </c>
      <c r="K127" s="17">
        <v>5</v>
      </c>
      <c r="L127" s="18">
        <f>IF(COUNTBLANK(C127:K127)&gt;0,"",SUM(C127:K127))</f>
        <v>44</v>
      </c>
      <c r="M127" s="17">
        <v>5</v>
      </c>
      <c r="N127" s="17">
        <v>6</v>
      </c>
      <c r="O127" s="17">
        <v>5</v>
      </c>
      <c r="P127" s="21">
        <v>6</v>
      </c>
      <c r="Q127" s="21">
        <v>7</v>
      </c>
      <c r="R127" s="21">
        <v>5</v>
      </c>
      <c r="S127" s="21">
        <v>4</v>
      </c>
      <c r="T127" s="21">
        <v>4</v>
      </c>
      <c r="U127" s="21">
        <v>4</v>
      </c>
      <c r="V127" s="18">
        <f>IF(COUNTBLANK(M127:U127)&gt;0,"",SUM(M127:U127))</f>
        <v>46</v>
      </c>
      <c r="W127" s="19">
        <f>IF(COUNT(L127,V127)&gt;0,SUM(L127,V127),0)</f>
        <v>90</v>
      </c>
      <c r="Y127" s="30">
        <v>4</v>
      </c>
      <c r="Z127" s="20" t="s">
        <v>125</v>
      </c>
      <c r="AA127" s="17">
        <v>4</v>
      </c>
      <c r="AB127" s="17">
        <v>4</v>
      </c>
      <c r="AC127" s="17">
        <v>3</v>
      </c>
      <c r="AD127" s="17">
        <v>4</v>
      </c>
      <c r="AE127" s="17">
        <v>4</v>
      </c>
      <c r="AF127" s="17">
        <v>3</v>
      </c>
      <c r="AG127" s="17">
        <v>5</v>
      </c>
      <c r="AH127" s="17">
        <v>4</v>
      </c>
      <c r="AI127" s="17">
        <v>8</v>
      </c>
      <c r="AJ127" s="18">
        <f>IF(COUNTBLANK(AA127:AI127)&gt;0,"",SUM(AA127:AI127))</f>
        <v>39</v>
      </c>
      <c r="AK127" s="17">
        <v>4</v>
      </c>
      <c r="AL127" s="17">
        <v>4</v>
      </c>
      <c r="AM127" s="17">
        <v>4</v>
      </c>
      <c r="AN127" s="21">
        <v>4</v>
      </c>
      <c r="AO127" s="21">
        <v>5</v>
      </c>
      <c r="AP127" s="21">
        <v>6</v>
      </c>
      <c r="AQ127" s="21">
        <v>3</v>
      </c>
      <c r="AR127" s="21">
        <v>7</v>
      </c>
      <c r="AS127" s="21">
        <v>4</v>
      </c>
      <c r="AT127" s="18">
        <f>IF(COUNTBLANK(AK127:AS127)&gt;0,"",SUM(AK127:AS127))</f>
        <v>41</v>
      </c>
      <c r="AU127" s="19">
        <f>IF(COUNT(AJ127,AT127)&gt;0,SUM(AJ127,AT127),0)</f>
        <v>80</v>
      </c>
    </row>
    <row r="128" spans="1:48" ht="12.75">
      <c r="A128" s="30">
        <v>5</v>
      </c>
      <c r="B128" s="20" t="s">
        <v>126</v>
      </c>
      <c r="C128" s="17">
        <v>6</v>
      </c>
      <c r="D128" s="17">
        <v>6</v>
      </c>
      <c r="E128" s="17">
        <v>3</v>
      </c>
      <c r="F128" s="17">
        <v>4</v>
      </c>
      <c r="G128" s="17">
        <v>4</v>
      </c>
      <c r="H128" s="17">
        <v>5</v>
      </c>
      <c r="I128" s="17">
        <v>5</v>
      </c>
      <c r="J128" s="17">
        <v>3</v>
      </c>
      <c r="K128" s="17">
        <v>4</v>
      </c>
      <c r="L128" s="18">
        <f>IF(COUNTBLANK(C128:K128)&gt;0,"",SUM(C128:K128))</f>
        <v>40</v>
      </c>
      <c r="M128" s="17">
        <v>5</v>
      </c>
      <c r="N128" s="17">
        <v>6</v>
      </c>
      <c r="O128" s="17">
        <v>8</v>
      </c>
      <c r="P128" s="21">
        <v>3</v>
      </c>
      <c r="Q128" s="21">
        <v>5</v>
      </c>
      <c r="R128" s="21">
        <v>4</v>
      </c>
      <c r="S128" s="21">
        <v>4</v>
      </c>
      <c r="T128" s="21">
        <v>5</v>
      </c>
      <c r="U128" s="21">
        <v>4</v>
      </c>
      <c r="V128" s="18">
        <f>IF(COUNTBLANK(M128:U128)&gt;0,"",SUM(M128:U128))</f>
        <v>44</v>
      </c>
      <c r="W128" s="19">
        <f>IF(COUNT(L128,V128)&gt;0,SUM(L128,V128),0)</f>
        <v>84</v>
      </c>
      <c r="Y128" s="30">
        <v>5</v>
      </c>
      <c r="Z128" s="20" t="s">
        <v>126</v>
      </c>
      <c r="AA128" s="17">
        <v>7</v>
      </c>
      <c r="AB128" s="17">
        <v>7</v>
      </c>
      <c r="AC128" s="17">
        <v>3</v>
      </c>
      <c r="AD128" s="17">
        <v>5</v>
      </c>
      <c r="AE128" s="17">
        <v>4</v>
      </c>
      <c r="AF128" s="17">
        <v>4</v>
      </c>
      <c r="AG128" s="17">
        <v>5</v>
      </c>
      <c r="AH128" s="17">
        <v>4</v>
      </c>
      <c r="AI128" s="17">
        <v>7</v>
      </c>
      <c r="AJ128" s="18">
        <f>IF(COUNTBLANK(AA128:AI128)&gt;0,"",SUM(AA128:AI128))</f>
        <v>46</v>
      </c>
      <c r="AK128" s="17">
        <v>4</v>
      </c>
      <c r="AL128" s="17">
        <v>5</v>
      </c>
      <c r="AM128" s="17">
        <v>3</v>
      </c>
      <c r="AN128" s="21">
        <v>4</v>
      </c>
      <c r="AO128" s="21">
        <v>4</v>
      </c>
      <c r="AP128" s="21">
        <v>6</v>
      </c>
      <c r="AQ128" s="21">
        <v>3</v>
      </c>
      <c r="AR128" s="21">
        <v>5</v>
      </c>
      <c r="AS128" s="21">
        <v>4</v>
      </c>
      <c r="AT128" s="18">
        <f>IF(COUNTBLANK(AK128:AS128)&gt;0,"",SUM(AK128:AS128))</f>
        <v>38</v>
      </c>
      <c r="AU128" s="19">
        <f>IF(COUNT(AJ128,AT128)&gt;0,SUM(AJ128,AT128),0)</f>
        <v>84</v>
      </c>
      <c r="AV128" s="41" t="s">
        <v>174</v>
      </c>
    </row>
    <row r="129" spans="3:48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156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315</v>
      </c>
      <c r="Y129" s="28"/>
      <c r="Z129" s="22"/>
      <c r="AA129" s="23"/>
      <c r="AB129" s="23"/>
      <c r="AC129" s="23"/>
      <c r="AD129" s="23"/>
      <c r="AE129" s="23"/>
      <c r="AF129" s="23"/>
      <c r="AG129" s="23"/>
      <c r="AH129" s="23"/>
      <c r="AI129" s="23"/>
      <c r="AJ129" s="24">
        <f>(SUM(AJ124:AJ128))-(MAX(AJ124:AJ128))</f>
        <v>156</v>
      </c>
      <c r="AK129" s="23"/>
      <c r="AL129" s="23"/>
      <c r="AM129" s="23"/>
      <c r="AN129" s="23"/>
      <c r="AO129" s="23"/>
      <c r="AP129" s="23"/>
      <c r="AQ129" s="23"/>
      <c r="AR129" s="23"/>
      <c r="AS129" s="23"/>
      <c r="AT129" s="24"/>
      <c r="AU129" s="25">
        <f>IF(COUNT(AU124:AU128)=5,(SUM(AU124:AU128))-(MAX(AU124:AU128)),(IF(COUNT(AU124:AU128)=4,SUM(AU124:AU128),IF(COUNTBLANK(AU124:AU128)&gt;0,SUM(AU124:AU128),"DQ"))))</f>
        <v>302</v>
      </c>
      <c r="AV129" s="43">
        <f>+W129+AU129</f>
        <v>617</v>
      </c>
    </row>
    <row r="130" spans="1:47" ht="12.75">
      <c r="A130" s="7" t="s">
        <v>127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Y130" s="7" t="s">
        <v>127</v>
      </c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</row>
    <row r="131" spans="1:47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  <c r="Y131" s="6" t="s">
        <v>0</v>
      </c>
      <c r="Z131" s="12"/>
      <c r="AA131" s="13">
        <v>1</v>
      </c>
      <c r="AB131" s="13">
        <v>2</v>
      </c>
      <c r="AC131" s="13">
        <v>3</v>
      </c>
      <c r="AD131" s="13">
        <v>4</v>
      </c>
      <c r="AE131" s="13">
        <v>5</v>
      </c>
      <c r="AF131" s="13">
        <v>6</v>
      </c>
      <c r="AG131" s="13">
        <v>7</v>
      </c>
      <c r="AH131" s="13">
        <v>8</v>
      </c>
      <c r="AI131" s="13">
        <v>9</v>
      </c>
      <c r="AJ131" s="13" t="s">
        <v>1</v>
      </c>
      <c r="AK131" s="13">
        <v>10</v>
      </c>
      <c r="AL131" s="13">
        <v>11</v>
      </c>
      <c r="AM131" s="13">
        <v>12</v>
      </c>
      <c r="AN131" s="13">
        <v>13</v>
      </c>
      <c r="AO131" s="13">
        <v>14</v>
      </c>
      <c r="AP131" s="13">
        <v>15</v>
      </c>
      <c r="AQ131" s="13">
        <v>16</v>
      </c>
      <c r="AR131" s="13">
        <v>17</v>
      </c>
      <c r="AS131" s="13">
        <v>18</v>
      </c>
      <c r="AT131" s="14" t="s">
        <v>2</v>
      </c>
      <c r="AU131" s="15" t="s">
        <v>3</v>
      </c>
    </row>
    <row r="132" spans="1:47" ht="12.75">
      <c r="A132" s="30">
        <v>1</v>
      </c>
      <c r="B132" s="16" t="s">
        <v>128</v>
      </c>
      <c r="C132" s="17">
        <v>4</v>
      </c>
      <c r="D132" s="17">
        <v>6</v>
      </c>
      <c r="E132" s="17">
        <v>3</v>
      </c>
      <c r="F132" s="17">
        <v>4</v>
      </c>
      <c r="G132" s="17">
        <v>5</v>
      </c>
      <c r="H132" s="17">
        <v>5</v>
      </c>
      <c r="I132" s="17">
        <v>5</v>
      </c>
      <c r="J132" s="17">
        <v>3</v>
      </c>
      <c r="K132" s="17">
        <v>4</v>
      </c>
      <c r="L132" s="18">
        <f>IF(COUNTBLANK(C132:K132)&gt;0,"",SUM(C132:K132))</f>
        <v>39</v>
      </c>
      <c r="M132" s="17">
        <v>5</v>
      </c>
      <c r="N132" s="17">
        <v>3</v>
      </c>
      <c r="O132" s="17">
        <v>5</v>
      </c>
      <c r="P132" s="17">
        <v>6</v>
      </c>
      <c r="Q132" s="17">
        <v>7</v>
      </c>
      <c r="R132" s="17">
        <v>5</v>
      </c>
      <c r="S132" s="17">
        <v>3</v>
      </c>
      <c r="T132" s="17">
        <v>4</v>
      </c>
      <c r="U132" s="17">
        <v>4</v>
      </c>
      <c r="V132" s="18">
        <f>IF(COUNTBLANK(M132:U132)&gt;0,"",SUM(M132:U132))</f>
        <v>42</v>
      </c>
      <c r="W132" s="19">
        <f>IF(COUNT(L132,V132)&gt;0,SUM(L132,V132),0)</f>
        <v>81</v>
      </c>
      <c r="Y132" s="30">
        <v>1</v>
      </c>
      <c r="Z132" s="16" t="s">
        <v>129</v>
      </c>
      <c r="AA132" s="17">
        <v>5</v>
      </c>
      <c r="AB132" s="17">
        <v>5</v>
      </c>
      <c r="AC132" s="17">
        <v>5</v>
      </c>
      <c r="AD132" s="17">
        <v>4</v>
      </c>
      <c r="AE132" s="17">
        <v>4</v>
      </c>
      <c r="AF132" s="17">
        <v>4</v>
      </c>
      <c r="AG132" s="17">
        <v>4</v>
      </c>
      <c r="AH132" s="17">
        <v>5</v>
      </c>
      <c r="AI132" s="17">
        <v>7</v>
      </c>
      <c r="AJ132" s="18">
        <f>IF(COUNTBLANK(AA132:AI132)&gt;0,"",SUM(AA132:AI132))</f>
        <v>43</v>
      </c>
      <c r="AK132" s="17">
        <v>6</v>
      </c>
      <c r="AL132" s="17">
        <v>5</v>
      </c>
      <c r="AM132" s="17">
        <v>4</v>
      </c>
      <c r="AN132" s="17">
        <v>4</v>
      </c>
      <c r="AO132" s="17">
        <v>4</v>
      </c>
      <c r="AP132" s="17">
        <v>6</v>
      </c>
      <c r="AQ132" s="17">
        <v>4</v>
      </c>
      <c r="AR132" s="17">
        <v>6</v>
      </c>
      <c r="AS132" s="17">
        <v>3</v>
      </c>
      <c r="AT132" s="18">
        <f>IF(COUNTBLANK(AK132:AS132)&gt;0,"",SUM(AK132:AS132))</f>
        <v>42</v>
      </c>
      <c r="AU132" s="19">
        <f>IF(COUNT(AJ132,AT132)&gt;0,SUM(AJ132,AT132),0)</f>
        <v>85</v>
      </c>
    </row>
    <row r="133" spans="1:47" ht="12.75">
      <c r="A133" s="30">
        <v>2</v>
      </c>
      <c r="B133" s="20" t="s">
        <v>130</v>
      </c>
      <c r="C133" s="17">
        <v>4</v>
      </c>
      <c r="D133" s="17">
        <v>5</v>
      </c>
      <c r="E133" s="17">
        <v>3</v>
      </c>
      <c r="F133" s="17">
        <v>4</v>
      </c>
      <c r="G133" s="17">
        <v>4</v>
      </c>
      <c r="H133" s="17">
        <v>5</v>
      </c>
      <c r="I133" s="17">
        <v>5</v>
      </c>
      <c r="J133" s="17">
        <v>3</v>
      </c>
      <c r="K133" s="17">
        <v>7</v>
      </c>
      <c r="L133" s="18">
        <f>IF(COUNTBLANK(C133:K133)&gt;0,"",SUM(C133:K133))</f>
        <v>40</v>
      </c>
      <c r="M133" s="17">
        <v>4</v>
      </c>
      <c r="N133" s="17">
        <v>6</v>
      </c>
      <c r="O133" s="17">
        <v>6</v>
      </c>
      <c r="P133" s="21">
        <v>3</v>
      </c>
      <c r="Q133" s="21">
        <v>6</v>
      </c>
      <c r="R133" s="21">
        <v>7</v>
      </c>
      <c r="S133" s="21">
        <v>4</v>
      </c>
      <c r="T133" s="21">
        <v>7</v>
      </c>
      <c r="U133" s="21">
        <v>4</v>
      </c>
      <c r="V133" s="18">
        <f>IF(COUNTBLANK(M133:U133)&gt;0,"",SUM(M133:U133))</f>
        <v>47</v>
      </c>
      <c r="W133" s="19">
        <f>IF(COUNT(L133,V133)&gt;0,SUM(L133,V133),0)</f>
        <v>87</v>
      </c>
      <c r="Y133" s="30">
        <v>2</v>
      </c>
      <c r="Z133" s="20" t="s">
        <v>131</v>
      </c>
      <c r="AA133" s="17">
        <v>5</v>
      </c>
      <c r="AB133" s="17">
        <v>5</v>
      </c>
      <c r="AC133" s="17">
        <v>3</v>
      </c>
      <c r="AD133" s="17">
        <v>5</v>
      </c>
      <c r="AE133" s="17">
        <v>4</v>
      </c>
      <c r="AF133" s="17">
        <v>4</v>
      </c>
      <c r="AG133" s="17">
        <v>5</v>
      </c>
      <c r="AH133" s="17">
        <v>4</v>
      </c>
      <c r="AI133" s="17">
        <v>6</v>
      </c>
      <c r="AJ133" s="18">
        <f>IF(COUNTBLANK(AA133:AI133)&gt;0,"",SUM(AA133:AI133))</f>
        <v>41</v>
      </c>
      <c r="AK133" s="17">
        <v>4</v>
      </c>
      <c r="AL133" s="17">
        <v>4</v>
      </c>
      <c r="AM133" s="17">
        <v>3</v>
      </c>
      <c r="AN133" s="21">
        <v>5</v>
      </c>
      <c r="AO133" s="21">
        <v>4</v>
      </c>
      <c r="AP133" s="21">
        <v>5</v>
      </c>
      <c r="AQ133" s="21">
        <v>3</v>
      </c>
      <c r="AR133" s="21">
        <v>5</v>
      </c>
      <c r="AS133" s="21">
        <v>4</v>
      </c>
      <c r="AT133" s="18">
        <f>IF(COUNTBLANK(AK133:AS133)&gt;0,"",SUM(AK133:AS133))</f>
        <v>37</v>
      </c>
      <c r="AU133" s="19">
        <f>IF(COUNT(AJ133,AT133)&gt;0,SUM(AJ133,AT133),0)</f>
        <v>78</v>
      </c>
    </row>
    <row r="134" spans="1:47" ht="12.75">
      <c r="A134" s="30">
        <v>3</v>
      </c>
      <c r="B134" s="20" t="s">
        <v>132</v>
      </c>
      <c r="C134" s="17">
        <v>3</v>
      </c>
      <c r="D134" s="17">
        <v>5</v>
      </c>
      <c r="E134" s="17">
        <v>4</v>
      </c>
      <c r="F134" s="17">
        <v>4</v>
      </c>
      <c r="G134" s="17">
        <v>4</v>
      </c>
      <c r="H134" s="17">
        <v>4</v>
      </c>
      <c r="I134" s="17">
        <v>5</v>
      </c>
      <c r="J134" s="17">
        <v>5</v>
      </c>
      <c r="K134" s="17">
        <v>4</v>
      </c>
      <c r="L134" s="18">
        <f>IF(COUNTBLANK(C134:K134)&gt;0,"",SUM(C134:K134))</f>
        <v>38</v>
      </c>
      <c r="M134" s="17">
        <v>5</v>
      </c>
      <c r="N134" s="17">
        <v>5</v>
      </c>
      <c r="O134" s="17">
        <v>4</v>
      </c>
      <c r="P134" s="21">
        <v>3</v>
      </c>
      <c r="Q134" s="21">
        <v>7</v>
      </c>
      <c r="R134" s="21">
        <v>5</v>
      </c>
      <c r="S134" s="21">
        <v>3</v>
      </c>
      <c r="T134" s="21">
        <v>4</v>
      </c>
      <c r="U134" s="21">
        <v>5</v>
      </c>
      <c r="V134" s="18">
        <f>IF(COUNTBLANK(M134:U134)&gt;0,"",SUM(M134:U134))</f>
        <v>41</v>
      </c>
      <c r="W134" s="19">
        <f>IF(COUNT(L134,V134)&gt;0,SUM(L134,V134),0)</f>
        <v>79</v>
      </c>
      <c r="Y134" s="30">
        <v>3</v>
      </c>
      <c r="Z134" s="20" t="s">
        <v>133</v>
      </c>
      <c r="AA134" s="17">
        <v>5</v>
      </c>
      <c r="AB134" s="17">
        <v>4</v>
      </c>
      <c r="AC134" s="17">
        <v>4</v>
      </c>
      <c r="AD134" s="17">
        <v>4</v>
      </c>
      <c r="AE134" s="17">
        <v>4</v>
      </c>
      <c r="AF134" s="17">
        <v>3</v>
      </c>
      <c r="AG134" s="17">
        <v>6</v>
      </c>
      <c r="AH134" s="17">
        <v>4</v>
      </c>
      <c r="AI134" s="17">
        <v>6</v>
      </c>
      <c r="AJ134" s="18">
        <f>IF(COUNTBLANK(AA134:AI134)&gt;0,"",SUM(AA134:AI134))</f>
        <v>40</v>
      </c>
      <c r="AK134" s="17">
        <v>5</v>
      </c>
      <c r="AL134" s="17">
        <v>6</v>
      </c>
      <c r="AM134" s="17">
        <v>4</v>
      </c>
      <c r="AN134" s="21">
        <v>6</v>
      </c>
      <c r="AO134" s="21">
        <v>5</v>
      </c>
      <c r="AP134" s="21">
        <v>5</v>
      </c>
      <c r="AQ134" s="21">
        <v>4</v>
      </c>
      <c r="AR134" s="21">
        <v>5</v>
      </c>
      <c r="AS134" s="21">
        <v>3</v>
      </c>
      <c r="AT134" s="18">
        <f>IF(COUNTBLANK(AK134:AS134)&gt;0,"",SUM(AK134:AS134))</f>
        <v>43</v>
      </c>
      <c r="AU134" s="19">
        <f>IF(COUNT(AJ134,AT134)&gt;0,SUM(AJ134,AT134),0)</f>
        <v>83</v>
      </c>
    </row>
    <row r="135" spans="1:47" ht="12.75">
      <c r="A135" s="30">
        <v>4</v>
      </c>
      <c r="B135" s="20" t="s">
        <v>134</v>
      </c>
      <c r="C135" s="17">
        <v>4</v>
      </c>
      <c r="D135" s="17">
        <v>10</v>
      </c>
      <c r="E135" s="17">
        <v>3</v>
      </c>
      <c r="F135" s="17">
        <v>6</v>
      </c>
      <c r="G135" s="17">
        <v>4</v>
      </c>
      <c r="H135" s="17">
        <v>5</v>
      </c>
      <c r="I135" s="17">
        <v>5</v>
      </c>
      <c r="J135" s="17">
        <v>4</v>
      </c>
      <c r="K135" s="17">
        <v>5</v>
      </c>
      <c r="L135" s="18">
        <f>IF(COUNTBLANK(C135:K135)&gt;0,"",SUM(C135:K135))</f>
        <v>46</v>
      </c>
      <c r="M135" s="17">
        <v>6</v>
      </c>
      <c r="N135" s="17">
        <v>6</v>
      </c>
      <c r="O135" s="17">
        <v>6</v>
      </c>
      <c r="P135" s="21">
        <v>5</v>
      </c>
      <c r="Q135" s="21">
        <v>5</v>
      </c>
      <c r="R135" s="21">
        <v>4</v>
      </c>
      <c r="S135" s="21">
        <v>5</v>
      </c>
      <c r="T135" s="21">
        <v>5</v>
      </c>
      <c r="U135" s="21">
        <v>4</v>
      </c>
      <c r="V135" s="18">
        <f>IF(COUNTBLANK(M135:U135)&gt;0,"",SUM(M135:U135))</f>
        <v>46</v>
      </c>
      <c r="W135" s="19">
        <f>IF(COUNT(L135,V135)&gt;0,SUM(L135,V135),0)</f>
        <v>92</v>
      </c>
      <c r="Y135" s="30">
        <v>4</v>
      </c>
      <c r="Z135" s="20" t="s">
        <v>134</v>
      </c>
      <c r="AA135" s="17">
        <v>5</v>
      </c>
      <c r="AB135" s="17">
        <v>4</v>
      </c>
      <c r="AC135" s="17">
        <v>4</v>
      </c>
      <c r="AD135" s="17">
        <v>4</v>
      </c>
      <c r="AE135" s="17">
        <v>4</v>
      </c>
      <c r="AF135" s="17">
        <v>4</v>
      </c>
      <c r="AG135" s="17">
        <v>5</v>
      </c>
      <c r="AH135" s="17">
        <v>4</v>
      </c>
      <c r="AI135" s="17">
        <v>6</v>
      </c>
      <c r="AJ135" s="18">
        <f>IF(COUNTBLANK(AA135:AI135)&gt;0,"",SUM(AA135:AI135))</f>
        <v>40</v>
      </c>
      <c r="AK135" s="17">
        <v>5</v>
      </c>
      <c r="AL135" s="17">
        <v>3</v>
      </c>
      <c r="AM135" s="17">
        <v>5</v>
      </c>
      <c r="AN135" s="21">
        <v>5</v>
      </c>
      <c r="AO135" s="21">
        <v>5</v>
      </c>
      <c r="AP135" s="21">
        <v>5</v>
      </c>
      <c r="AQ135" s="21">
        <v>3</v>
      </c>
      <c r="AR135" s="21">
        <v>5</v>
      </c>
      <c r="AS135" s="21">
        <v>4</v>
      </c>
      <c r="AT135" s="18">
        <f>IF(COUNTBLANK(AK135:AS135)&gt;0,"",SUM(AK135:AS135))</f>
        <v>40</v>
      </c>
      <c r="AU135" s="19">
        <f>IF(COUNT(AJ135,AT135)&gt;0,SUM(AJ135,AT135),0)</f>
        <v>80</v>
      </c>
    </row>
    <row r="136" spans="1:47" ht="12.75">
      <c r="A136" s="30">
        <v>5</v>
      </c>
      <c r="B136" s="20" t="s">
        <v>135</v>
      </c>
      <c r="C136" s="17">
        <v>4</v>
      </c>
      <c r="D136" s="17">
        <v>5</v>
      </c>
      <c r="E136" s="17">
        <v>3</v>
      </c>
      <c r="F136" s="17">
        <v>5</v>
      </c>
      <c r="G136" s="17">
        <v>4</v>
      </c>
      <c r="H136" s="17">
        <v>5</v>
      </c>
      <c r="I136" s="17">
        <v>5</v>
      </c>
      <c r="J136" s="17">
        <v>4</v>
      </c>
      <c r="K136" s="17">
        <v>4</v>
      </c>
      <c r="L136" s="18">
        <f>IF(COUNTBLANK(C136:K136)&gt;0,"",SUM(C136:K136))</f>
        <v>39</v>
      </c>
      <c r="M136" s="17">
        <v>5</v>
      </c>
      <c r="N136" s="17">
        <v>6</v>
      </c>
      <c r="O136" s="17">
        <v>6</v>
      </c>
      <c r="P136" s="21">
        <v>4</v>
      </c>
      <c r="Q136" s="21">
        <v>8</v>
      </c>
      <c r="R136" s="21">
        <v>4</v>
      </c>
      <c r="S136" s="21">
        <v>2</v>
      </c>
      <c r="T136" s="21">
        <v>5</v>
      </c>
      <c r="U136" s="21">
        <v>5</v>
      </c>
      <c r="V136" s="18">
        <f>IF(COUNTBLANK(M136:U136)&gt;0,"",SUM(M136:U136))</f>
        <v>45</v>
      </c>
      <c r="W136" s="19">
        <f>IF(COUNT(L136,V136)&gt;0,SUM(L136,V136),0)</f>
        <v>84</v>
      </c>
      <c r="Y136" s="30">
        <v>5</v>
      </c>
      <c r="Z136" s="20" t="s">
        <v>136</v>
      </c>
      <c r="AA136" s="17">
        <v>7</v>
      </c>
      <c r="AB136" s="17">
        <v>5</v>
      </c>
      <c r="AC136" s="17">
        <v>5</v>
      </c>
      <c r="AD136" s="17">
        <v>5</v>
      </c>
      <c r="AE136" s="17">
        <v>6</v>
      </c>
      <c r="AF136" s="17">
        <v>2</v>
      </c>
      <c r="AG136" s="17">
        <v>6</v>
      </c>
      <c r="AH136" s="17">
        <v>5</v>
      </c>
      <c r="AI136" s="17">
        <v>6</v>
      </c>
      <c r="AJ136" s="18">
        <f>IF(COUNTBLANK(AA136:AI136)&gt;0,"",SUM(AA136:AI136))</f>
        <v>47</v>
      </c>
      <c r="AK136" s="17">
        <v>5</v>
      </c>
      <c r="AL136" s="17">
        <v>7</v>
      </c>
      <c r="AM136" s="17">
        <v>4</v>
      </c>
      <c r="AN136" s="21">
        <v>5</v>
      </c>
      <c r="AO136" s="21">
        <v>5</v>
      </c>
      <c r="AP136" s="21">
        <v>6</v>
      </c>
      <c r="AQ136" s="21">
        <v>4</v>
      </c>
      <c r="AR136" s="21">
        <v>6</v>
      </c>
      <c r="AS136" s="21">
        <v>4</v>
      </c>
      <c r="AT136" s="18">
        <f>IF(COUNTBLANK(AK136:AS136)&gt;0,"",SUM(AK136:AS136))</f>
        <v>46</v>
      </c>
      <c r="AU136" s="19">
        <f>IF(COUNT(AJ136,AT136)&gt;0,SUM(AJ136,AT136),0)</f>
        <v>93</v>
      </c>
    </row>
    <row r="137" spans="3:48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156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331</v>
      </c>
      <c r="Y137" s="28"/>
      <c r="Z137" s="22"/>
      <c r="AA137" s="23"/>
      <c r="AB137" s="23"/>
      <c r="AC137" s="23"/>
      <c r="AD137" s="23"/>
      <c r="AE137" s="23"/>
      <c r="AF137" s="23"/>
      <c r="AG137" s="23"/>
      <c r="AH137" s="23"/>
      <c r="AI137" s="23"/>
      <c r="AJ137" s="24">
        <f>(SUM(AJ132:AJ136))-(MAX(AJ132:AJ136))</f>
        <v>164</v>
      </c>
      <c r="AK137" s="23"/>
      <c r="AL137" s="23"/>
      <c r="AM137" s="23"/>
      <c r="AN137" s="23"/>
      <c r="AO137" s="23"/>
      <c r="AP137" s="23"/>
      <c r="AQ137" s="23"/>
      <c r="AR137" s="23"/>
      <c r="AS137" s="23"/>
      <c r="AT137" s="24"/>
      <c r="AU137" s="25">
        <f>IF(COUNT(AU132:AU136)=5,(SUM(AU132:AU136))-(MAX(AU132:AU136)),(IF(COUNT(AU132:AU136)=4,SUM(AU132:AU136),IF(COUNTBLANK(AU132:AU136)&gt;0,SUM(AU132:AU136),"DQ"))))</f>
        <v>326</v>
      </c>
      <c r="AV137" s="43">
        <f>+W137+AU137</f>
        <v>657</v>
      </c>
    </row>
    <row r="138" spans="1:47" ht="12.75">
      <c r="A138" s="7" t="s">
        <v>166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Y138" s="7" t="s">
        <v>166</v>
      </c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</row>
    <row r="139" spans="1:47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  <c r="Y139" s="6" t="s">
        <v>0</v>
      </c>
      <c r="Z139" s="12"/>
      <c r="AA139" s="13">
        <v>1</v>
      </c>
      <c r="AB139" s="13">
        <v>2</v>
      </c>
      <c r="AC139" s="13">
        <v>3</v>
      </c>
      <c r="AD139" s="13">
        <v>4</v>
      </c>
      <c r="AE139" s="13">
        <v>5</v>
      </c>
      <c r="AF139" s="13">
        <v>6</v>
      </c>
      <c r="AG139" s="13">
        <v>7</v>
      </c>
      <c r="AH139" s="13">
        <v>8</v>
      </c>
      <c r="AI139" s="13">
        <v>9</v>
      </c>
      <c r="AJ139" s="13" t="s">
        <v>1</v>
      </c>
      <c r="AK139" s="13">
        <v>10</v>
      </c>
      <c r="AL139" s="13">
        <v>11</v>
      </c>
      <c r="AM139" s="13">
        <v>12</v>
      </c>
      <c r="AN139" s="13">
        <v>13</v>
      </c>
      <c r="AO139" s="13">
        <v>14</v>
      </c>
      <c r="AP139" s="13">
        <v>15</v>
      </c>
      <c r="AQ139" s="13">
        <v>16</v>
      </c>
      <c r="AR139" s="13">
        <v>17</v>
      </c>
      <c r="AS139" s="13">
        <v>18</v>
      </c>
      <c r="AT139" s="14" t="s">
        <v>2</v>
      </c>
      <c r="AU139" s="15" t="s">
        <v>3</v>
      </c>
    </row>
    <row r="140" spans="1:47" ht="12.75">
      <c r="A140" s="30">
        <v>1</v>
      </c>
      <c r="B140" s="16" t="s">
        <v>137</v>
      </c>
      <c r="C140" s="17">
        <v>4</v>
      </c>
      <c r="D140" s="17">
        <v>5</v>
      </c>
      <c r="E140" s="17">
        <v>4</v>
      </c>
      <c r="F140" s="17">
        <v>5</v>
      </c>
      <c r="G140" s="17">
        <v>3</v>
      </c>
      <c r="H140" s="17">
        <v>4</v>
      </c>
      <c r="I140" s="17">
        <v>5</v>
      </c>
      <c r="J140" s="17">
        <v>4</v>
      </c>
      <c r="K140" s="17">
        <v>5</v>
      </c>
      <c r="L140" s="18">
        <f>IF(COUNTBLANK(C140:K140)&gt;0,"",SUM(C140:K140))</f>
        <v>39</v>
      </c>
      <c r="M140" s="17">
        <v>6</v>
      </c>
      <c r="N140" s="17">
        <v>4</v>
      </c>
      <c r="O140" s="17">
        <v>5</v>
      </c>
      <c r="P140" s="17">
        <v>4</v>
      </c>
      <c r="Q140" s="17">
        <v>5</v>
      </c>
      <c r="R140" s="17">
        <v>5</v>
      </c>
      <c r="S140" s="17">
        <v>3</v>
      </c>
      <c r="T140" s="17">
        <v>5</v>
      </c>
      <c r="U140" s="17">
        <v>4</v>
      </c>
      <c r="V140" s="18">
        <f>IF(COUNTBLANK(M140:U140)&gt;0,"",SUM(M140:U140))</f>
        <v>41</v>
      </c>
      <c r="W140" s="19">
        <f>IF(COUNT(L140,V140)&gt;0,SUM(L140,V140),0)</f>
        <v>80</v>
      </c>
      <c r="Y140" s="30">
        <v>1</v>
      </c>
      <c r="Z140" s="16" t="s">
        <v>137</v>
      </c>
      <c r="AA140" s="17">
        <v>5</v>
      </c>
      <c r="AB140" s="17">
        <v>3</v>
      </c>
      <c r="AC140" s="17">
        <v>5</v>
      </c>
      <c r="AD140" s="17">
        <v>3</v>
      </c>
      <c r="AE140" s="17">
        <v>4</v>
      </c>
      <c r="AF140" s="17">
        <v>4</v>
      </c>
      <c r="AG140" s="17">
        <v>5</v>
      </c>
      <c r="AH140" s="17">
        <v>4</v>
      </c>
      <c r="AI140" s="17">
        <v>5</v>
      </c>
      <c r="AJ140" s="18">
        <f>IF(COUNTBLANK(AA140:AI140)&gt;0,"",SUM(AA140:AI140))</f>
        <v>38</v>
      </c>
      <c r="AK140" s="17">
        <v>4</v>
      </c>
      <c r="AL140" s="17">
        <v>4</v>
      </c>
      <c r="AM140" s="17">
        <v>4</v>
      </c>
      <c r="AN140" s="17">
        <v>4</v>
      </c>
      <c r="AO140" s="17">
        <v>4</v>
      </c>
      <c r="AP140" s="17">
        <v>3</v>
      </c>
      <c r="AQ140" s="17">
        <v>4</v>
      </c>
      <c r="AR140" s="17">
        <v>5</v>
      </c>
      <c r="AS140" s="17">
        <v>3</v>
      </c>
      <c r="AT140" s="18">
        <f>IF(COUNTBLANK(AK140:AS140)&gt;0,"",SUM(AK140:AS140))</f>
        <v>35</v>
      </c>
      <c r="AU140" s="19">
        <f>IF(COUNT(AJ140,AT140)&gt;0,SUM(AJ140,AT140),0)</f>
        <v>73</v>
      </c>
    </row>
    <row r="141" spans="1:47" ht="12.75">
      <c r="A141" s="30">
        <v>2</v>
      </c>
      <c r="B141" s="20" t="s">
        <v>138</v>
      </c>
      <c r="C141" s="17">
        <v>6</v>
      </c>
      <c r="D141" s="17">
        <v>6</v>
      </c>
      <c r="E141" s="17">
        <v>3</v>
      </c>
      <c r="F141" s="17">
        <v>5</v>
      </c>
      <c r="G141" s="17">
        <v>5</v>
      </c>
      <c r="H141" s="17">
        <v>7</v>
      </c>
      <c r="I141" s="17">
        <v>5</v>
      </c>
      <c r="J141" s="17">
        <v>5</v>
      </c>
      <c r="K141" s="17">
        <v>5</v>
      </c>
      <c r="L141" s="18">
        <f>IF(COUNTBLANK(C141:K141)&gt;0,"",SUM(C141:K141))</f>
        <v>47</v>
      </c>
      <c r="M141" s="17">
        <v>5</v>
      </c>
      <c r="N141" s="17">
        <v>5</v>
      </c>
      <c r="O141" s="17">
        <v>4</v>
      </c>
      <c r="P141" s="21">
        <v>3</v>
      </c>
      <c r="Q141" s="21">
        <v>6</v>
      </c>
      <c r="R141" s="21">
        <v>4</v>
      </c>
      <c r="S141" s="21">
        <v>4</v>
      </c>
      <c r="T141" s="21">
        <v>5</v>
      </c>
      <c r="U141" s="21">
        <v>4</v>
      </c>
      <c r="V141" s="18">
        <f>IF(COUNTBLANK(M141:U141)&gt;0,"",SUM(M141:U141))</f>
        <v>40</v>
      </c>
      <c r="W141" s="19">
        <f>IF(COUNT(L141,V141)&gt;0,SUM(L141,V141),0)</f>
        <v>87</v>
      </c>
      <c r="Y141" s="30">
        <v>2</v>
      </c>
      <c r="Z141" s="20" t="s">
        <v>138</v>
      </c>
      <c r="AA141" s="17">
        <v>4</v>
      </c>
      <c r="AB141" s="17">
        <v>4</v>
      </c>
      <c r="AC141" s="17">
        <v>4</v>
      </c>
      <c r="AD141" s="17">
        <v>4</v>
      </c>
      <c r="AE141" s="17">
        <v>5</v>
      </c>
      <c r="AF141" s="17">
        <v>5</v>
      </c>
      <c r="AG141" s="17">
        <v>5</v>
      </c>
      <c r="AH141" s="17">
        <v>6</v>
      </c>
      <c r="AI141" s="17">
        <v>7</v>
      </c>
      <c r="AJ141" s="18">
        <f>IF(COUNTBLANK(AA141:AI141)&gt;0,"",SUM(AA141:AI141))</f>
        <v>44</v>
      </c>
      <c r="AK141" s="17">
        <v>4</v>
      </c>
      <c r="AL141" s="17">
        <v>4</v>
      </c>
      <c r="AM141" s="17">
        <v>4</v>
      </c>
      <c r="AN141" s="21">
        <v>5</v>
      </c>
      <c r="AO141" s="21">
        <v>4</v>
      </c>
      <c r="AP141" s="21">
        <v>6</v>
      </c>
      <c r="AQ141" s="21">
        <v>4</v>
      </c>
      <c r="AR141" s="21">
        <v>5</v>
      </c>
      <c r="AS141" s="21">
        <v>5</v>
      </c>
      <c r="AT141" s="18">
        <f>IF(COUNTBLANK(AK141:AS141)&gt;0,"",SUM(AK141:AS141))</f>
        <v>41</v>
      </c>
      <c r="AU141" s="19">
        <f>IF(COUNT(AJ141,AT141)&gt;0,SUM(AJ141,AT141),0)</f>
        <v>85</v>
      </c>
    </row>
    <row r="142" spans="1:47" ht="12.75">
      <c r="A142" s="30">
        <v>3</v>
      </c>
      <c r="B142" s="20" t="s">
        <v>139</v>
      </c>
      <c r="C142" s="17">
        <v>4</v>
      </c>
      <c r="D142" s="17">
        <v>5</v>
      </c>
      <c r="E142" s="17">
        <v>3</v>
      </c>
      <c r="F142" s="17">
        <v>5</v>
      </c>
      <c r="G142" s="17">
        <v>4</v>
      </c>
      <c r="H142" s="17">
        <v>4</v>
      </c>
      <c r="I142" s="17">
        <v>5</v>
      </c>
      <c r="J142" s="17">
        <v>3</v>
      </c>
      <c r="K142" s="17">
        <v>5</v>
      </c>
      <c r="L142" s="18">
        <f>IF(COUNTBLANK(C142:K142)&gt;0,"",SUM(C142:K142))</f>
        <v>38</v>
      </c>
      <c r="M142" s="17">
        <v>7</v>
      </c>
      <c r="N142" s="17">
        <v>5</v>
      </c>
      <c r="O142" s="17">
        <v>5</v>
      </c>
      <c r="P142" s="21">
        <v>3</v>
      </c>
      <c r="Q142" s="21">
        <v>7</v>
      </c>
      <c r="R142" s="21">
        <v>4</v>
      </c>
      <c r="S142" s="21">
        <v>3</v>
      </c>
      <c r="T142" s="21">
        <v>5</v>
      </c>
      <c r="U142" s="21">
        <v>4</v>
      </c>
      <c r="V142" s="18">
        <f>IF(COUNTBLANK(M142:U142)&gt;0,"",SUM(M142:U142))</f>
        <v>43</v>
      </c>
      <c r="W142" s="19">
        <f>IF(COUNT(L142,V142)&gt;0,SUM(L142,V142),0)</f>
        <v>81</v>
      </c>
      <c r="Y142" s="30">
        <v>3</v>
      </c>
      <c r="Z142" s="20" t="s">
        <v>142</v>
      </c>
      <c r="AA142" s="17">
        <v>6</v>
      </c>
      <c r="AB142" s="17">
        <v>5</v>
      </c>
      <c r="AC142" s="17">
        <v>3</v>
      </c>
      <c r="AD142" s="17">
        <v>3</v>
      </c>
      <c r="AE142" s="17">
        <v>5</v>
      </c>
      <c r="AF142" s="17">
        <v>3</v>
      </c>
      <c r="AG142" s="17">
        <v>5</v>
      </c>
      <c r="AH142" s="17">
        <v>5</v>
      </c>
      <c r="AI142" s="17">
        <v>5</v>
      </c>
      <c r="AJ142" s="18">
        <f>IF(COUNTBLANK(AA142:AI142)&gt;0,"",SUM(AA142:AI142))</f>
        <v>40</v>
      </c>
      <c r="AK142" s="17">
        <v>4</v>
      </c>
      <c r="AL142" s="17">
        <v>5</v>
      </c>
      <c r="AM142" s="17">
        <v>4</v>
      </c>
      <c r="AN142" s="21">
        <v>5</v>
      </c>
      <c r="AO142" s="21">
        <v>4</v>
      </c>
      <c r="AP142" s="21">
        <v>5</v>
      </c>
      <c r="AQ142" s="21">
        <v>3</v>
      </c>
      <c r="AR142" s="21">
        <v>6</v>
      </c>
      <c r="AS142" s="21">
        <v>4</v>
      </c>
      <c r="AT142" s="18">
        <f>IF(COUNTBLANK(AK142:AS142)&gt;0,"",SUM(AK142:AS142))</f>
        <v>40</v>
      </c>
      <c r="AU142" s="19">
        <f>IF(COUNT(AJ142,AT142)&gt;0,SUM(AJ142,AT142),0)</f>
        <v>80</v>
      </c>
    </row>
    <row r="143" spans="1:47" ht="12.75">
      <c r="A143" s="30">
        <v>4</v>
      </c>
      <c r="B143" s="20" t="s">
        <v>140</v>
      </c>
      <c r="C143" s="17">
        <v>5</v>
      </c>
      <c r="D143" s="17">
        <v>6</v>
      </c>
      <c r="E143" s="17">
        <v>4</v>
      </c>
      <c r="F143" s="17">
        <v>5</v>
      </c>
      <c r="G143" s="17">
        <v>5</v>
      </c>
      <c r="H143" s="17">
        <v>5</v>
      </c>
      <c r="I143" s="17">
        <v>5</v>
      </c>
      <c r="J143" s="17">
        <v>4</v>
      </c>
      <c r="K143" s="17">
        <v>6</v>
      </c>
      <c r="L143" s="18">
        <f>IF(COUNTBLANK(C143:K143)&gt;0,"",SUM(C143:K143))</f>
        <v>45</v>
      </c>
      <c r="M143" s="17">
        <v>5</v>
      </c>
      <c r="N143" s="17">
        <v>6</v>
      </c>
      <c r="O143" s="17">
        <v>5</v>
      </c>
      <c r="P143" s="21">
        <v>4</v>
      </c>
      <c r="Q143" s="21">
        <v>5</v>
      </c>
      <c r="R143" s="21">
        <v>5</v>
      </c>
      <c r="S143" s="21">
        <v>3</v>
      </c>
      <c r="T143" s="21">
        <v>5</v>
      </c>
      <c r="U143" s="21">
        <v>5</v>
      </c>
      <c r="V143" s="18">
        <f>IF(COUNTBLANK(M143:U143)&gt;0,"",SUM(M143:U143))</f>
        <v>43</v>
      </c>
      <c r="W143" s="19">
        <f>IF(COUNT(L143,V143)&gt;0,SUM(L143,V143),0)</f>
        <v>88</v>
      </c>
      <c r="Y143" s="30">
        <v>4</v>
      </c>
      <c r="Z143" s="20" t="s">
        <v>143</v>
      </c>
      <c r="AA143" s="17">
        <v>7</v>
      </c>
      <c r="AB143" s="17">
        <v>5</v>
      </c>
      <c r="AC143" s="17">
        <v>4</v>
      </c>
      <c r="AD143" s="17">
        <v>6</v>
      </c>
      <c r="AE143" s="17">
        <v>6</v>
      </c>
      <c r="AF143" s="17">
        <v>4</v>
      </c>
      <c r="AG143" s="17">
        <v>5</v>
      </c>
      <c r="AH143" s="17">
        <v>4</v>
      </c>
      <c r="AI143" s="17">
        <v>8</v>
      </c>
      <c r="AJ143" s="18">
        <f>IF(COUNTBLANK(AA143:AI143)&gt;0,"",SUM(AA143:AI143))</f>
        <v>49</v>
      </c>
      <c r="AK143" s="17">
        <v>4</v>
      </c>
      <c r="AL143" s="17">
        <v>5</v>
      </c>
      <c r="AM143" s="17">
        <v>4</v>
      </c>
      <c r="AN143" s="21">
        <v>5</v>
      </c>
      <c r="AO143" s="21">
        <v>6</v>
      </c>
      <c r="AP143" s="21">
        <v>5</v>
      </c>
      <c r="AQ143" s="21">
        <v>5</v>
      </c>
      <c r="AR143" s="21">
        <v>9</v>
      </c>
      <c r="AS143" s="21">
        <v>4</v>
      </c>
      <c r="AT143" s="18">
        <f>IF(COUNTBLANK(AK143:AS143)&gt;0,"",SUM(AK143:AS143))</f>
        <v>47</v>
      </c>
      <c r="AU143" s="19">
        <f>IF(COUNT(AJ143,AT143)&gt;0,SUM(AJ143,AT143),0)</f>
        <v>96</v>
      </c>
    </row>
    <row r="144" spans="1:47" ht="12.75">
      <c r="A144" s="30">
        <v>5</v>
      </c>
      <c r="B144" s="20" t="s">
        <v>141</v>
      </c>
      <c r="C144" s="17">
        <v>5</v>
      </c>
      <c r="D144" s="17">
        <v>5</v>
      </c>
      <c r="E144" s="17">
        <v>3</v>
      </c>
      <c r="F144" s="17">
        <v>5</v>
      </c>
      <c r="G144" s="17">
        <v>5</v>
      </c>
      <c r="H144" s="17">
        <v>5</v>
      </c>
      <c r="I144" s="17">
        <v>5</v>
      </c>
      <c r="J144" s="17">
        <v>4</v>
      </c>
      <c r="K144" s="17">
        <v>6</v>
      </c>
      <c r="L144" s="18">
        <f>IF(COUNTBLANK(C144:K144)&gt;0,"",SUM(C144:K144))</f>
        <v>43</v>
      </c>
      <c r="M144" s="17">
        <v>5</v>
      </c>
      <c r="N144" s="17">
        <v>5</v>
      </c>
      <c r="O144" s="17">
        <v>9</v>
      </c>
      <c r="P144" s="21">
        <v>3</v>
      </c>
      <c r="Q144" s="21">
        <v>5</v>
      </c>
      <c r="R144" s="21">
        <v>5</v>
      </c>
      <c r="S144" s="21">
        <v>3</v>
      </c>
      <c r="T144" s="21">
        <v>5</v>
      </c>
      <c r="U144" s="21">
        <v>5</v>
      </c>
      <c r="V144" s="18">
        <f>IF(COUNTBLANK(M144:U144)&gt;0,"",SUM(M144:U144))</f>
        <v>45</v>
      </c>
      <c r="W144" s="19">
        <f>IF(COUNT(L144,V144)&gt;0,SUM(L144,V144),0)</f>
        <v>88</v>
      </c>
      <c r="Y144" s="30">
        <v>5</v>
      </c>
      <c r="Z144" s="20" t="s">
        <v>144</v>
      </c>
      <c r="AA144" s="17">
        <v>4</v>
      </c>
      <c r="AB144" s="17">
        <v>6</v>
      </c>
      <c r="AC144" s="17">
        <v>5</v>
      </c>
      <c r="AD144" s="17">
        <v>5</v>
      </c>
      <c r="AE144" s="17">
        <v>4</v>
      </c>
      <c r="AF144" s="17">
        <v>4</v>
      </c>
      <c r="AG144" s="17">
        <v>5</v>
      </c>
      <c r="AH144" s="17">
        <v>5</v>
      </c>
      <c r="AI144" s="17">
        <v>7</v>
      </c>
      <c r="AJ144" s="18">
        <f>IF(COUNTBLANK(AA144:AI144)&gt;0,"",SUM(AA144:AI144))</f>
        <v>45</v>
      </c>
      <c r="AK144" s="17">
        <v>5</v>
      </c>
      <c r="AL144" s="17">
        <v>7</v>
      </c>
      <c r="AM144" s="17">
        <v>4</v>
      </c>
      <c r="AN144" s="21">
        <v>5</v>
      </c>
      <c r="AO144" s="21">
        <v>5</v>
      </c>
      <c r="AP144" s="21">
        <v>6</v>
      </c>
      <c r="AQ144" s="21">
        <v>3</v>
      </c>
      <c r="AR144" s="21">
        <v>6</v>
      </c>
      <c r="AS144" s="21">
        <v>4</v>
      </c>
      <c r="AT144" s="18">
        <f>IF(COUNTBLANK(AK144:AS144)&gt;0,"",SUM(AK144:AS144))</f>
        <v>45</v>
      </c>
      <c r="AU144" s="19">
        <f>IF(COUNT(AJ144,AT144)&gt;0,SUM(AJ144,AT144),0)</f>
        <v>90</v>
      </c>
    </row>
    <row r="145" spans="3:48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165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336</v>
      </c>
      <c r="Y145" s="28"/>
      <c r="Z145" s="22"/>
      <c r="AA145" s="23"/>
      <c r="AB145" s="23"/>
      <c r="AC145" s="23"/>
      <c r="AD145" s="23"/>
      <c r="AE145" s="23"/>
      <c r="AF145" s="23"/>
      <c r="AG145" s="23"/>
      <c r="AH145" s="23"/>
      <c r="AI145" s="23"/>
      <c r="AJ145" s="24">
        <f>(SUM(AJ140:AJ144))-(MAX(AJ140:AJ144))</f>
        <v>167</v>
      </c>
      <c r="AK145" s="23"/>
      <c r="AL145" s="23"/>
      <c r="AM145" s="23"/>
      <c r="AN145" s="23"/>
      <c r="AO145" s="23"/>
      <c r="AP145" s="23"/>
      <c r="AQ145" s="23"/>
      <c r="AR145" s="23"/>
      <c r="AS145" s="23"/>
      <c r="AT145" s="24"/>
      <c r="AU145" s="25">
        <f>IF(COUNT(AU140:AU144)=5,(SUM(AU140:AU144))-(MAX(AU140:AU144)),(IF(COUNT(AU140:AU144)=4,SUM(AU140:AU144),IF(COUNTBLANK(AU140:AU144)&gt;0,SUM(AU140:AU144),"DQ"))))</f>
        <v>328</v>
      </c>
      <c r="AV145" s="43">
        <f>+W145+AU145</f>
        <v>664</v>
      </c>
    </row>
    <row r="146" spans="1:47" ht="12.75">
      <c r="A146" s="7" t="s">
        <v>146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Y146" s="7" t="s">
        <v>146</v>
      </c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</row>
    <row r="147" spans="1:47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  <c r="Y147" s="6" t="s">
        <v>0</v>
      </c>
      <c r="Z147" s="12"/>
      <c r="AA147" s="13">
        <v>1</v>
      </c>
      <c r="AB147" s="13">
        <v>2</v>
      </c>
      <c r="AC147" s="13">
        <v>3</v>
      </c>
      <c r="AD147" s="13">
        <v>4</v>
      </c>
      <c r="AE147" s="13">
        <v>5</v>
      </c>
      <c r="AF147" s="13">
        <v>6</v>
      </c>
      <c r="AG147" s="13">
        <v>7</v>
      </c>
      <c r="AH147" s="13">
        <v>8</v>
      </c>
      <c r="AI147" s="13">
        <v>9</v>
      </c>
      <c r="AJ147" s="13" t="s">
        <v>1</v>
      </c>
      <c r="AK147" s="13">
        <v>10</v>
      </c>
      <c r="AL147" s="13">
        <v>11</v>
      </c>
      <c r="AM147" s="13">
        <v>12</v>
      </c>
      <c r="AN147" s="13">
        <v>13</v>
      </c>
      <c r="AO147" s="13">
        <v>14</v>
      </c>
      <c r="AP147" s="13">
        <v>15</v>
      </c>
      <c r="AQ147" s="13">
        <v>16</v>
      </c>
      <c r="AR147" s="13">
        <v>17</v>
      </c>
      <c r="AS147" s="13">
        <v>18</v>
      </c>
      <c r="AT147" s="14" t="s">
        <v>2</v>
      </c>
      <c r="AU147" s="15" t="s">
        <v>3</v>
      </c>
    </row>
    <row r="148" spans="1:47" ht="12.75">
      <c r="A148" s="30">
        <v>1</v>
      </c>
      <c r="B148" s="16" t="s">
        <v>147</v>
      </c>
      <c r="C148" s="17">
        <v>4</v>
      </c>
      <c r="D148" s="17">
        <v>5</v>
      </c>
      <c r="E148" s="17">
        <v>3</v>
      </c>
      <c r="F148" s="17">
        <v>4</v>
      </c>
      <c r="G148" s="17">
        <v>5</v>
      </c>
      <c r="H148" s="17">
        <v>5</v>
      </c>
      <c r="I148" s="17">
        <v>4</v>
      </c>
      <c r="J148" s="17">
        <v>2</v>
      </c>
      <c r="K148" s="17">
        <v>5</v>
      </c>
      <c r="L148" s="18">
        <f>IF(COUNTBLANK(C148:K148)&gt;0,"",SUM(C148:K148))</f>
        <v>37</v>
      </c>
      <c r="M148" s="17">
        <v>4</v>
      </c>
      <c r="N148" s="17">
        <v>6</v>
      </c>
      <c r="O148" s="17">
        <v>4</v>
      </c>
      <c r="P148" s="17">
        <v>5</v>
      </c>
      <c r="Q148" s="17">
        <v>6</v>
      </c>
      <c r="R148" s="17">
        <v>3</v>
      </c>
      <c r="S148" s="17">
        <v>3</v>
      </c>
      <c r="T148" s="17">
        <v>5</v>
      </c>
      <c r="U148" s="17">
        <v>4</v>
      </c>
      <c r="V148" s="18">
        <f>IF(COUNTBLANK(M148:U148)&gt;0,"",SUM(M148:U148))</f>
        <v>40</v>
      </c>
      <c r="W148" s="19">
        <f>IF(COUNT(L148,V148)&gt;0,SUM(L148,V148),0)</f>
        <v>77</v>
      </c>
      <c r="Y148" s="30">
        <v>1</v>
      </c>
      <c r="Z148" s="16" t="s">
        <v>147</v>
      </c>
      <c r="AA148" s="17"/>
      <c r="AB148" s="17"/>
      <c r="AC148" s="17"/>
      <c r="AD148" s="17"/>
      <c r="AE148" s="17"/>
      <c r="AF148" s="17"/>
      <c r="AG148" s="17"/>
      <c r="AH148" s="17"/>
      <c r="AI148" s="17"/>
      <c r="AJ148" s="18">
        <f>IF(COUNTBLANK(AA148:AI148)&gt;0,"",SUM(AA148:AI148))</f>
      </c>
      <c r="AK148" s="17"/>
      <c r="AL148" s="17"/>
      <c r="AM148" s="17"/>
      <c r="AN148" s="17"/>
      <c r="AO148" s="17"/>
      <c r="AP148" s="17"/>
      <c r="AQ148" s="17"/>
      <c r="AR148" s="17"/>
      <c r="AS148" s="17"/>
      <c r="AT148" s="18">
        <f>IF(COUNTBLANK(AK148:AS148)&gt;0,"",SUM(AK148:AS148))</f>
      </c>
      <c r="AU148" s="19" t="s">
        <v>55</v>
      </c>
    </row>
    <row r="149" spans="1:47" ht="12.75">
      <c r="A149" s="30">
        <v>2</v>
      </c>
      <c r="B149" s="20" t="s">
        <v>148</v>
      </c>
      <c r="C149" s="17">
        <v>4</v>
      </c>
      <c r="D149" s="17">
        <v>5</v>
      </c>
      <c r="E149" s="17">
        <v>4</v>
      </c>
      <c r="F149" s="17">
        <v>5</v>
      </c>
      <c r="G149" s="17">
        <v>4</v>
      </c>
      <c r="H149" s="17">
        <v>5</v>
      </c>
      <c r="I149" s="17">
        <v>5</v>
      </c>
      <c r="J149" s="17">
        <v>5</v>
      </c>
      <c r="K149" s="17">
        <v>6</v>
      </c>
      <c r="L149" s="18">
        <f>IF(COUNTBLANK(C149:K149)&gt;0,"",SUM(C149:K149))</f>
        <v>43</v>
      </c>
      <c r="M149" s="17">
        <v>5</v>
      </c>
      <c r="N149" s="17">
        <v>6</v>
      </c>
      <c r="O149" s="17">
        <v>3</v>
      </c>
      <c r="P149" s="21">
        <v>4</v>
      </c>
      <c r="Q149" s="21">
        <v>5</v>
      </c>
      <c r="R149" s="21">
        <v>5</v>
      </c>
      <c r="S149" s="21">
        <v>3</v>
      </c>
      <c r="T149" s="21">
        <v>6</v>
      </c>
      <c r="U149" s="21">
        <v>6</v>
      </c>
      <c r="V149" s="18">
        <f>IF(COUNTBLANK(M149:U149)&gt;0,"",SUM(M149:U149))</f>
        <v>43</v>
      </c>
      <c r="W149" s="19">
        <f>IF(COUNT(L149,V149)&gt;0,SUM(L149,V149),0)</f>
        <v>86</v>
      </c>
      <c r="Y149" s="30">
        <v>2</v>
      </c>
      <c r="Z149" s="20" t="s">
        <v>148</v>
      </c>
      <c r="AA149" s="17">
        <v>6</v>
      </c>
      <c r="AB149" s="17">
        <v>4</v>
      </c>
      <c r="AC149" s="17">
        <v>4</v>
      </c>
      <c r="AD149" s="17">
        <v>6</v>
      </c>
      <c r="AE149" s="17">
        <v>4</v>
      </c>
      <c r="AF149" s="17">
        <v>4</v>
      </c>
      <c r="AG149" s="17">
        <v>5</v>
      </c>
      <c r="AH149" s="17">
        <v>5</v>
      </c>
      <c r="AI149" s="17">
        <v>5</v>
      </c>
      <c r="AJ149" s="18">
        <f>IF(COUNTBLANK(AA149:AI149)&gt;0,"",SUM(AA149:AI149))</f>
        <v>43</v>
      </c>
      <c r="AK149" s="17">
        <v>5</v>
      </c>
      <c r="AL149" s="17">
        <v>5</v>
      </c>
      <c r="AM149" s="17">
        <v>5</v>
      </c>
      <c r="AN149" s="21">
        <v>5</v>
      </c>
      <c r="AO149" s="21">
        <v>5</v>
      </c>
      <c r="AP149" s="21">
        <v>5</v>
      </c>
      <c r="AQ149" s="21">
        <v>3</v>
      </c>
      <c r="AR149" s="21">
        <v>6</v>
      </c>
      <c r="AS149" s="21">
        <v>4</v>
      </c>
      <c r="AT149" s="18">
        <f>IF(COUNTBLANK(AK149:AS149)&gt;0,"",SUM(AK149:AS149))</f>
        <v>43</v>
      </c>
      <c r="AU149" s="19">
        <f>IF(COUNT(AJ149,AT149)&gt;0,SUM(AJ149,AT149),0)</f>
        <v>86</v>
      </c>
    </row>
    <row r="150" spans="1:47" ht="12.75">
      <c r="A150" s="30">
        <v>3</v>
      </c>
      <c r="B150" s="20" t="s">
        <v>149</v>
      </c>
      <c r="C150" s="17">
        <v>4</v>
      </c>
      <c r="D150" s="17">
        <v>5</v>
      </c>
      <c r="E150" s="17">
        <v>4</v>
      </c>
      <c r="F150" s="17">
        <v>4</v>
      </c>
      <c r="G150" s="17">
        <v>4</v>
      </c>
      <c r="H150" s="17">
        <v>6</v>
      </c>
      <c r="I150" s="17">
        <v>5</v>
      </c>
      <c r="J150" s="17">
        <v>3</v>
      </c>
      <c r="K150" s="17">
        <v>4</v>
      </c>
      <c r="L150" s="18">
        <f>IF(COUNTBLANK(C150:K150)&gt;0,"",SUM(C150:K150))</f>
        <v>39</v>
      </c>
      <c r="M150" s="17">
        <v>5</v>
      </c>
      <c r="N150" s="17">
        <v>5</v>
      </c>
      <c r="O150" s="17">
        <v>4</v>
      </c>
      <c r="P150" s="21">
        <v>4</v>
      </c>
      <c r="Q150" s="21">
        <v>5</v>
      </c>
      <c r="R150" s="21">
        <v>4</v>
      </c>
      <c r="S150" s="21">
        <v>4</v>
      </c>
      <c r="T150" s="21">
        <v>4</v>
      </c>
      <c r="U150" s="21">
        <v>5</v>
      </c>
      <c r="V150" s="18">
        <f>IF(COUNTBLANK(M150:U150)&gt;0,"",SUM(M150:U150))</f>
        <v>40</v>
      </c>
      <c r="W150" s="19">
        <f>IF(COUNT(L150,V150)&gt;0,SUM(L150,V150),0)</f>
        <v>79</v>
      </c>
      <c r="Y150" s="30">
        <v>3</v>
      </c>
      <c r="Z150" s="20" t="s">
        <v>152</v>
      </c>
      <c r="AA150" s="17">
        <v>6</v>
      </c>
      <c r="AB150" s="17">
        <v>6</v>
      </c>
      <c r="AC150" s="17">
        <v>4</v>
      </c>
      <c r="AD150" s="17">
        <v>7</v>
      </c>
      <c r="AE150" s="17">
        <v>5</v>
      </c>
      <c r="AF150" s="17">
        <v>5</v>
      </c>
      <c r="AG150" s="17">
        <v>7</v>
      </c>
      <c r="AH150" s="17">
        <v>5</v>
      </c>
      <c r="AI150" s="17">
        <v>6</v>
      </c>
      <c r="AJ150" s="18">
        <f>IF(COUNTBLANK(AA150:AI150)&gt;0,"",SUM(AA150:AI150))</f>
        <v>51</v>
      </c>
      <c r="AK150" s="17">
        <v>6</v>
      </c>
      <c r="AL150" s="17">
        <v>5</v>
      </c>
      <c r="AM150" s="17">
        <v>4</v>
      </c>
      <c r="AN150" s="21">
        <v>4</v>
      </c>
      <c r="AO150" s="21">
        <v>4</v>
      </c>
      <c r="AP150" s="21">
        <v>7</v>
      </c>
      <c r="AQ150" s="21">
        <v>5</v>
      </c>
      <c r="AR150" s="21">
        <v>6</v>
      </c>
      <c r="AS150" s="21">
        <v>2</v>
      </c>
      <c r="AT150" s="18">
        <f>IF(COUNTBLANK(AK150:AS150)&gt;0,"",SUM(AK150:AS150))</f>
        <v>43</v>
      </c>
      <c r="AU150" s="19">
        <f>IF(COUNT(AJ150,AT150)&gt;0,SUM(AJ150,AT150),0)</f>
        <v>94</v>
      </c>
    </row>
    <row r="151" spans="1:47" ht="12.75">
      <c r="A151" s="30">
        <v>4</v>
      </c>
      <c r="B151" s="20" t="s">
        <v>150</v>
      </c>
      <c r="C151" s="17">
        <v>5</v>
      </c>
      <c r="D151" s="17">
        <v>6</v>
      </c>
      <c r="E151" s="17">
        <v>4</v>
      </c>
      <c r="F151" s="17">
        <v>6</v>
      </c>
      <c r="G151" s="17">
        <v>5</v>
      </c>
      <c r="H151" s="17">
        <v>5</v>
      </c>
      <c r="I151" s="17">
        <v>6</v>
      </c>
      <c r="J151" s="17">
        <v>3</v>
      </c>
      <c r="K151" s="17">
        <v>4</v>
      </c>
      <c r="L151" s="18">
        <f>IF(COUNTBLANK(C151:K151)&gt;0,"",SUM(C151:K151))</f>
        <v>44</v>
      </c>
      <c r="M151" s="17">
        <v>5</v>
      </c>
      <c r="N151" s="17">
        <v>5</v>
      </c>
      <c r="O151" s="17">
        <v>5</v>
      </c>
      <c r="P151" s="21">
        <v>7</v>
      </c>
      <c r="Q151" s="21">
        <v>7</v>
      </c>
      <c r="R151" s="21">
        <v>4</v>
      </c>
      <c r="S151" s="21">
        <v>5</v>
      </c>
      <c r="T151" s="21">
        <v>6</v>
      </c>
      <c r="U151" s="21">
        <v>5</v>
      </c>
      <c r="V151" s="18">
        <f>IF(COUNTBLANK(M151:U151)&gt;0,"",SUM(M151:U151))</f>
        <v>49</v>
      </c>
      <c r="W151" s="19">
        <f>IF(COUNT(L151,V151)&gt;0,SUM(L151,V151),0)</f>
        <v>93</v>
      </c>
      <c r="Y151" s="30">
        <v>4</v>
      </c>
      <c r="Z151" s="20" t="s">
        <v>150</v>
      </c>
      <c r="AA151" s="17">
        <v>7</v>
      </c>
      <c r="AB151" s="17">
        <v>4</v>
      </c>
      <c r="AC151" s="17">
        <v>4</v>
      </c>
      <c r="AD151" s="17">
        <v>5</v>
      </c>
      <c r="AE151" s="17">
        <v>6</v>
      </c>
      <c r="AF151" s="17">
        <v>4</v>
      </c>
      <c r="AG151" s="17">
        <v>6</v>
      </c>
      <c r="AH151" s="17">
        <v>4</v>
      </c>
      <c r="AI151" s="17">
        <v>6</v>
      </c>
      <c r="AJ151" s="18">
        <f>IF(COUNTBLANK(AA151:AI151)&gt;0,"",SUM(AA151:AI151))</f>
        <v>46</v>
      </c>
      <c r="AK151" s="17">
        <v>6</v>
      </c>
      <c r="AL151" s="17">
        <v>5</v>
      </c>
      <c r="AM151" s="17">
        <v>5</v>
      </c>
      <c r="AN151" s="21">
        <v>4</v>
      </c>
      <c r="AO151" s="21">
        <v>4</v>
      </c>
      <c r="AP151" s="21">
        <v>6</v>
      </c>
      <c r="AQ151" s="21">
        <v>3</v>
      </c>
      <c r="AR151" s="21">
        <v>6</v>
      </c>
      <c r="AS151" s="21">
        <v>4</v>
      </c>
      <c r="AT151" s="18">
        <f>IF(COUNTBLANK(AK151:AS151)&gt;0,"",SUM(AK151:AS151))</f>
        <v>43</v>
      </c>
      <c r="AU151" s="19">
        <f>IF(COUNT(AJ151,AT151)&gt;0,SUM(AJ151,AT151),0)</f>
        <v>89</v>
      </c>
    </row>
    <row r="152" spans="1:47" ht="12.75">
      <c r="A152" s="30">
        <v>5</v>
      </c>
      <c r="B152" s="20" t="s">
        <v>151</v>
      </c>
      <c r="C152" s="17">
        <v>6</v>
      </c>
      <c r="D152" s="17">
        <v>6</v>
      </c>
      <c r="E152" s="17">
        <v>5</v>
      </c>
      <c r="F152" s="17">
        <v>9</v>
      </c>
      <c r="G152" s="17">
        <v>7</v>
      </c>
      <c r="H152" s="17">
        <v>5</v>
      </c>
      <c r="I152" s="17">
        <v>5</v>
      </c>
      <c r="J152" s="17">
        <v>4</v>
      </c>
      <c r="K152" s="17">
        <v>7</v>
      </c>
      <c r="L152" s="18">
        <f>IF(COUNTBLANK(C152:K152)&gt;0,"",SUM(C152:K152))</f>
        <v>54</v>
      </c>
      <c r="M152" s="17">
        <v>6</v>
      </c>
      <c r="N152" s="17">
        <v>7</v>
      </c>
      <c r="O152" s="17">
        <v>6</v>
      </c>
      <c r="P152" s="21">
        <v>6</v>
      </c>
      <c r="Q152" s="21">
        <v>8</v>
      </c>
      <c r="R152" s="21">
        <v>5</v>
      </c>
      <c r="S152" s="21">
        <v>5</v>
      </c>
      <c r="T152" s="21">
        <v>5</v>
      </c>
      <c r="U152" s="21">
        <v>4</v>
      </c>
      <c r="V152" s="18">
        <f>IF(COUNTBLANK(M152:U152)&gt;0,"",SUM(M152:U152))</f>
        <v>52</v>
      </c>
      <c r="W152" s="19">
        <f>IF(COUNT(L152,V152)&gt;0,SUM(L152,V152),0)</f>
        <v>106</v>
      </c>
      <c r="Y152" s="30">
        <v>5</v>
      </c>
      <c r="Z152" s="20" t="s">
        <v>151</v>
      </c>
      <c r="AA152" s="17">
        <v>6</v>
      </c>
      <c r="AB152" s="17">
        <v>5</v>
      </c>
      <c r="AC152" s="17">
        <v>3</v>
      </c>
      <c r="AD152" s="17">
        <v>6</v>
      </c>
      <c r="AE152" s="17">
        <v>7</v>
      </c>
      <c r="AF152" s="17">
        <v>5</v>
      </c>
      <c r="AG152" s="17">
        <v>5</v>
      </c>
      <c r="AH152" s="17">
        <v>5</v>
      </c>
      <c r="AI152" s="17">
        <v>6</v>
      </c>
      <c r="AJ152" s="18">
        <f>IF(COUNTBLANK(AA152:AI152)&gt;0,"",SUM(AA152:AI152))</f>
        <v>48</v>
      </c>
      <c r="AK152" s="17">
        <v>7</v>
      </c>
      <c r="AL152" s="17">
        <v>5</v>
      </c>
      <c r="AM152" s="17">
        <v>5</v>
      </c>
      <c r="AN152" s="21">
        <v>4</v>
      </c>
      <c r="AO152" s="21">
        <v>5</v>
      </c>
      <c r="AP152" s="21">
        <v>9</v>
      </c>
      <c r="AQ152" s="21">
        <v>5</v>
      </c>
      <c r="AR152" s="21">
        <v>7</v>
      </c>
      <c r="AS152" s="21">
        <v>4</v>
      </c>
      <c r="AT152" s="18">
        <f>IF(COUNTBLANK(AK152:AS152)&gt;0,"",SUM(AK152:AS152))</f>
        <v>51</v>
      </c>
      <c r="AU152" s="19">
        <f>IF(COUNT(AJ152,AT152)&gt;0,SUM(AJ152,AT152),0)</f>
        <v>99</v>
      </c>
    </row>
    <row r="153" spans="3:48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163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335</v>
      </c>
      <c r="Y153" s="28"/>
      <c r="Z153" s="22"/>
      <c r="AA153" s="23"/>
      <c r="AB153" s="23"/>
      <c r="AC153" s="23"/>
      <c r="AD153" s="23"/>
      <c r="AE153" s="23"/>
      <c r="AF153" s="23"/>
      <c r="AG153" s="23"/>
      <c r="AH153" s="23"/>
      <c r="AI153" s="23"/>
      <c r="AJ153" s="24">
        <f>(SUM(AJ148:AJ152))-(MAX(AJ148:AJ152))</f>
        <v>137</v>
      </c>
      <c r="AK153" s="23"/>
      <c r="AL153" s="23"/>
      <c r="AM153" s="23"/>
      <c r="AN153" s="23"/>
      <c r="AO153" s="23"/>
      <c r="AP153" s="23"/>
      <c r="AQ153" s="23"/>
      <c r="AR153" s="23"/>
      <c r="AS153" s="23"/>
      <c r="AT153" s="24"/>
      <c r="AU153" s="25">
        <f>IF(COUNT(AU148:AU152)=5,(SUM(AU148:AU152))-(MAX(AU148:AU152)),(IF(COUNT(AU148:AU152)=4,SUM(AU148:AU152),IF(COUNTBLANK(AU148:AU152)&gt;0,SUM(AU148:AU152),"DQ"))))</f>
        <v>368</v>
      </c>
      <c r="AV153" s="43">
        <f>+W153+AU153</f>
        <v>703</v>
      </c>
    </row>
    <row r="154" spans="1:47" ht="12.75">
      <c r="A154" s="7" t="s">
        <v>153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Y154" s="7" t="s">
        <v>153</v>
      </c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</row>
    <row r="155" spans="1:47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  <c r="Y155" s="6" t="s">
        <v>0</v>
      </c>
      <c r="Z155" s="12"/>
      <c r="AA155" s="13">
        <v>1</v>
      </c>
      <c r="AB155" s="13">
        <v>2</v>
      </c>
      <c r="AC155" s="13">
        <v>3</v>
      </c>
      <c r="AD155" s="13">
        <v>4</v>
      </c>
      <c r="AE155" s="13">
        <v>5</v>
      </c>
      <c r="AF155" s="13">
        <v>6</v>
      </c>
      <c r="AG155" s="13">
        <v>7</v>
      </c>
      <c r="AH155" s="13">
        <v>8</v>
      </c>
      <c r="AI155" s="13">
        <v>9</v>
      </c>
      <c r="AJ155" s="13" t="s">
        <v>1</v>
      </c>
      <c r="AK155" s="13">
        <v>10</v>
      </c>
      <c r="AL155" s="13">
        <v>11</v>
      </c>
      <c r="AM155" s="13">
        <v>12</v>
      </c>
      <c r="AN155" s="13">
        <v>13</v>
      </c>
      <c r="AO155" s="13">
        <v>14</v>
      </c>
      <c r="AP155" s="13">
        <v>15</v>
      </c>
      <c r="AQ155" s="13">
        <v>16</v>
      </c>
      <c r="AR155" s="13">
        <v>17</v>
      </c>
      <c r="AS155" s="13">
        <v>18</v>
      </c>
      <c r="AT155" s="14" t="s">
        <v>2</v>
      </c>
      <c r="AU155" s="15" t="s">
        <v>3</v>
      </c>
    </row>
    <row r="156" spans="1:47" ht="12.75">
      <c r="A156" s="30">
        <v>1</v>
      </c>
      <c r="B156" s="16" t="s">
        <v>154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8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W156" s="19" t="s">
        <v>55</v>
      </c>
      <c r="Y156" s="30">
        <v>1</v>
      </c>
      <c r="Z156" s="16" t="s">
        <v>154</v>
      </c>
      <c r="AA156" s="17">
        <v>4</v>
      </c>
      <c r="AB156" s="17">
        <v>5</v>
      </c>
      <c r="AC156" s="17">
        <v>2</v>
      </c>
      <c r="AD156" s="17">
        <v>6</v>
      </c>
      <c r="AE156" s="17">
        <v>5</v>
      </c>
      <c r="AF156" s="17">
        <v>4</v>
      </c>
      <c r="AG156" s="17">
        <v>4</v>
      </c>
      <c r="AH156" s="17">
        <v>4</v>
      </c>
      <c r="AI156" s="17">
        <v>5</v>
      </c>
      <c r="AJ156" s="18">
        <f>IF(COUNTBLANK(AA156:AI156)&gt;0,"",SUM(AA156:AI156))</f>
        <v>39</v>
      </c>
      <c r="AK156" s="17">
        <v>3</v>
      </c>
      <c r="AL156" s="17">
        <v>4</v>
      </c>
      <c r="AM156" s="17">
        <v>3</v>
      </c>
      <c r="AN156" s="17">
        <v>3</v>
      </c>
      <c r="AO156" s="17">
        <v>3</v>
      </c>
      <c r="AP156" s="17">
        <v>4</v>
      </c>
      <c r="AQ156" s="17">
        <v>4</v>
      </c>
      <c r="AR156" s="17">
        <v>5</v>
      </c>
      <c r="AS156" s="17">
        <v>3</v>
      </c>
      <c r="AT156" s="18">
        <f>IF(COUNTBLANK(AK156:AS156)&gt;0,"",SUM(AK156:AS156))</f>
        <v>32</v>
      </c>
      <c r="AU156" s="19">
        <f>IF(COUNT(AJ156,AT156)&gt;0,SUM(AJ156,AT156),0)</f>
        <v>71</v>
      </c>
    </row>
    <row r="157" spans="1:47" ht="12.75">
      <c r="A157" s="30">
        <v>2</v>
      </c>
      <c r="B157" s="20" t="s">
        <v>155</v>
      </c>
      <c r="C157" s="17">
        <v>5</v>
      </c>
      <c r="D157" s="17">
        <v>6</v>
      </c>
      <c r="E157" s="17">
        <v>2</v>
      </c>
      <c r="F157" s="17">
        <v>5</v>
      </c>
      <c r="G157" s="17">
        <v>7</v>
      </c>
      <c r="H157" s="17">
        <v>11</v>
      </c>
      <c r="I157" s="17">
        <v>6</v>
      </c>
      <c r="J157" s="17">
        <v>3</v>
      </c>
      <c r="K157" s="17">
        <v>5</v>
      </c>
      <c r="L157" s="18">
        <f>IF(COUNTBLANK(C157:K157)&gt;0,"",SUM(C157:K157))</f>
        <v>50</v>
      </c>
      <c r="M157" s="17">
        <v>6</v>
      </c>
      <c r="N157" s="17">
        <v>5</v>
      </c>
      <c r="O157" s="17">
        <v>5</v>
      </c>
      <c r="P157" s="21">
        <v>5</v>
      </c>
      <c r="Q157" s="21">
        <v>6</v>
      </c>
      <c r="R157" s="21">
        <v>5</v>
      </c>
      <c r="S157" s="21">
        <v>6</v>
      </c>
      <c r="T157" s="21">
        <v>5</v>
      </c>
      <c r="U157" s="21">
        <v>4</v>
      </c>
      <c r="V157" s="18">
        <f>IF(COUNTBLANK(M157:U157)&gt;0,"",SUM(M157:U157))</f>
        <v>47</v>
      </c>
      <c r="W157" s="19">
        <f>IF(COUNT(L157,V157)&gt;0,SUM(L157,V157),0)</f>
        <v>97</v>
      </c>
      <c r="Y157" s="30">
        <v>2</v>
      </c>
      <c r="Z157" s="20" t="s">
        <v>155</v>
      </c>
      <c r="AA157" s="17">
        <v>6</v>
      </c>
      <c r="AB157" s="17">
        <v>5</v>
      </c>
      <c r="AC157" s="17">
        <v>4</v>
      </c>
      <c r="AD157" s="17">
        <v>4</v>
      </c>
      <c r="AE157" s="17">
        <v>3</v>
      </c>
      <c r="AF157" s="17">
        <v>4</v>
      </c>
      <c r="AG157" s="17">
        <v>5</v>
      </c>
      <c r="AH157" s="17">
        <v>5</v>
      </c>
      <c r="AI157" s="17">
        <v>6</v>
      </c>
      <c r="AJ157" s="18">
        <f>IF(COUNTBLANK(AA157:AI157)&gt;0,"",SUM(AA157:AI157))</f>
        <v>42</v>
      </c>
      <c r="AK157" s="17">
        <v>4</v>
      </c>
      <c r="AL157" s="17">
        <v>4</v>
      </c>
      <c r="AM157" s="17">
        <v>5</v>
      </c>
      <c r="AN157" s="21">
        <v>5</v>
      </c>
      <c r="AO157" s="21">
        <v>6</v>
      </c>
      <c r="AP157" s="21">
        <v>6</v>
      </c>
      <c r="AQ157" s="21">
        <v>5</v>
      </c>
      <c r="AR157" s="21">
        <v>5</v>
      </c>
      <c r="AS157" s="21">
        <v>4</v>
      </c>
      <c r="AT157" s="18">
        <f>IF(COUNTBLANK(AK157:AS157)&gt;0,"",SUM(AK157:AS157))</f>
        <v>44</v>
      </c>
      <c r="AU157" s="19">
        <f>IF(COUNT(AJ157,AT157)&gt;0,SUM(AJ157,AT157),0)</f>
        <v>86</v>
      </c>
    </row>
    <row r="158" spans="1:47" ht="12.75">
      <c r="A158" s="30">
        <v>3</v>
      </c>
      <c r="B158" s="20" t="s">
        <v>156</v>
      </c>
      <c r="C158" s="17">
        <v>5</v>
      </c>
      <c r="D158" s="17">
        <v>6</v>
      </c>
      <c r="E158" s="17">
        <v>5</v>
      </c>
      <c r="F158" s="17">
        <v>6</v>
      </c>
      <c r="G158" s="17">
        <v>6</v>
      </c>
      <c r="H158" s="17">
        <v>7</v>
      </c>
      <c r="I158" s="17">
        <v>7</v>
      </c>
      <c r="J158" s="17">
        <v>3</v>
      </c>
      <c r="K158" s="17">
        <v>4</v>
      </c>
      <c r="L158" s="18">
        <f>IF(COUNTBLANK(C158:K158)&gt;0,"",SUM(C158:K158))</f>
        <v>49</v>
      </c>
      <c r="M158" s="17">
        <v>7</v>
      </c>
      <c r="N158" s="17">
        <v>8</v>
      </c>
      <c r="O158" s="17">
        <v>15</v>
      </c>
      <c r="P158" s="21">
        <v>5</v>
      </c>
      <c r="Q158" s="21">
        <v>8</v>
      </c>
      <c r="R158" s="21">
        <v>7</v>
      </c>
      <c r="S158" s="21">
        <v>4</v>
      </c>
      <c r="T158" s="21">
        <v>5</v>
      </c>
      <c r="U158" s="21">
        <v>6</v>
      </c>
      <c r="V158" s="18">
        <f>IF(COUNTBLANK(M158:U158)&gt;0,"",SUM(M158:U158))</f>
        <v>65</v>
      </c>
      <c r="W158" s="19">
        <f>IF(COUNT(L158,V158)&gt;0,SUM(L158,V158),0)</f>
        <v>114</v>
      </c>
      <c r="Y158" s="30">
        <v>3</v>
      </c>
      <c r="Z158" s="20" t="s">
        <v>156</v>
      </c>
      <c r="AA158" s="17">
        <v>4</v>
      </c>
      <c r="AB158" s="17">
        <v>9</v>
      </c>
      <c r="AC158" s="17">
        <v>4</v>
      </c>
      <c r="AD158" s="17">
        <v>7</v>
      </c>
      <c r="AE158" s="17">
        <v>5</v>
      </c>
      <c r="AF158" s="17">
        <v>3</v>
      </c>
      <c r="AG158" s="17">
        <v>5</v>
      </c>
      <c r="AH158" s="17">
        <v>5</v>
      </c>
      <c r="AI158" s="17">
        <v>7</v>
      </c>
      <c r="AJ158" s="18">
        <f>IF(COUNTBLANK(AA158:AI158)&gt;0,"",SUM(AA158:AI158))</f>
        <v>49</v>
      </c>
      <c r="AK158" s="17">
        <v>5</v>
      </c>
      <c r="AL158" s="17">
        <v>7</v>
      </c>
      <c r="AM158" s="17">
        <v>4</v>
      </c>
      <c r="AN158" s="21">
        <v>5</v>
      </c>
      <c r="AO158" s="21">
        <v>5</v>
      </c>
      <c r="AP158" s="21">
        <v>6</v>
      </c>
      <c r="AQ158" s="21">
        <v>4</v>
      </c>
      <c r="AR158" s="21">
        <v>9</v>
      </c>
      <c r="AS158" s="21">
        <v>5</v>
      </c>
      <c r="AT158" s="18">
        <f>IF(COUNTBLANK(AK158:AS158)&gt;0,"",SUM(AK158:AS158))</f>
        <v>50</v>
      </c>
      <c r="AU158" s="19">
        <f>IF(COUNT(AJ158,AT158)&gt;0,SUM(AJ158,AT158),0)</f>
        <v>99</v>
      </c>
    </row>
    <row r="159" spans="1:47" ht="12.75">
      <c r="A159" s="30">
        <v>4</v>
      </c>
      <c r="B159" s="20" t="s">
        <v>157</v>
      </c>
      <c r="C159" s="17">
        <v>4</v>
      </c>
      <c r="D159" s="17">
        <v>5</v>
      </c>
      <c r="E159" s="17">
        <v>4</v>
      </c>
      <c r="F159" s="17">
        <v>5</v>
      </c>
      <c r="G159" s="17">
        <v>4</v>
      </c>
      <c r="H159" s="17">
        <v>5</v>
      </c>
      <c r="I159" s="17">
        <v>5</v>
      </c>
      <c r="J159" s="17">
        <v>5</v>
      </c>
      <c r="K159" s="17">
        <v>6</v>
      </c>
      <c r="L159" s="18">
        <f>IF(COUNTBLANK(C159:K159)&gt;0,"",SUM(C159:K159))</f>
        <v>43</v>
      </c>
      <c r="M159" s="17">
        <v>5</v>
      </c>
      <c r="N159" s="17">
        <v>6</v>
      </c>
      <c r="O159" s="17">
        <v>3</v>
      </c>
      <c r="P159" s="21">
        <v>4</v>
      </c>
      <c r="Q159" s="21">
        <v>5</v>
      </c>
      <c r="R159" s="21">
        <v>5</v>
      </c>
      <c r="S159" s="21">
        <v>3</v>
      </c>
      <c r="T159" s="21">
        <v>6</v>
      </c>
      <c r="U159" s="21">
        <v>6</v>
      </c>
      <c r="V159" s="18">
        <f>IF(COUNTBLANK(M159:U159)&gt;0,"",SUM(M159:U159))</f>
        <v>43</v>
      </c>
      <c r="W159" s="19">
        <f>IF(COUNT(L159,V159)&gt;0,SUM(L159,V159),0)</f>
        <v>86</v>
      </c>
      <c r="Y159" s="30">
        <v>4</v>
      </c>
      <c r="Z159" s="20" t="s">
        <v>157</v>
      </c>
      <c r="AA159" s="17">
        <v>5</v>
      </c>
      <c r="AB159" s="17">
        <v>4</v>
      </c>
      <c r="AC159" s="17">
        <v>4</v>
      </c>
      <c r="AD159" s="17">
        <v>4</v>
      </c>
      <c r="AE159" s="17">
        <v>4</v>
      </c>
      <c r="AF159" s="17">
        <v>3</v>
      </c>
      <c r="AG159" s="17">
        <v>6</v>
      </c>
      <c r="AH159" s="17">
        <v>4</v>
      </c>
      <c r="AI159" s="17">
        <v>6</v>
      </c>
      <c r="AJ159" s="18">
        <f>IF(COUNTBLANK(AA159:AI159)&gt;0,"",SUM(AA159:AI159))</f>
        <v>40</v>
      </c>
      <c r="AK159" s="17">
        <v>6</v>
      </c>
      <c r="AL159" s="17">
        <v>5</v>
      </c>
      <c r="AM159" s="17">
        <v>4</v>
      </c>
      <c r="AN159" s="21">
        <v>4</v>
      </c>
      <c r="AO159" s="21">
        <v>6</v>
      </c>
      <c r="AP159" s="21">
        <v>4</v>
      </c>
      <c r="AQ159" s="21">
        <v>4</v>
      </c>
      <c r="AR159" s="21">
        <v>6</v>
      </c>
      <c r="AS159" s="21">
        <v>4</v>
      </c>
      <c r="AT159" s="18">
        <f>IF(COUNTBLANK(AK159:AS159)&gt;0,"",SUM(AK159:AS159))</f>
        <v>43</v>
      </c>
      <c r="AU159" s="19">
        <f>IF(COUNT(AJ159,AT159)&gt;0,SUM(AJ159,AT159),0)</f>
        <v>83</v>
      </c>
    </row>
    <row r="160" spans="1:47" ht="12.75">
      <c r="A160" s="30">
        <v>5</v>
      </c>
      <c r="B160" s="20" t="s">
        <v>158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M160" s="17"/>
      <c r="N160" s="17"/>
      <c r="O160" s="17"/>
      <c r="P160" s="21"/>
      <c r="Q160" s="21"/>
      <c r="R160" s="21"/>
      <c r="S160" s="21"/>
      <c r="T160" s="21"/>
      <c r="U160" s="21"/>
      <c r="V160" s="18"/>
      <c r="W160" s="19" t="s">
        <v>55</v>
      </c>
      <c r="Y160" s="30">
        <v>5</v>
      </c>
      <c r="Z160" s="20" t="s">
        <v>158</v>
      </c>
      <c r="AA160" s="17">
        <v>6</v>
      </c>
      <c r="AB160" s="17">
        <v>6</v>
      </c>
      <c r="AC160" s="17">
        <v>4</v>
      </c>
      <c r="AD160" s="17">
        <v>7</v>
      </c>
      <c r="AE160" s="17">
        <v>7</v>
      </c>
      <c r="AF160" s="17">
        <v>4</v>
      </c>
      <c r="AG160" s="17">
        <v>6</v>
      </c>
      <c r="AH160" s="17">
        <v>5</v>
      </c>
      <c r="AI160" s="17">
        <v>7</v>
      </c>
      <c r="AJ160" s="18">
        <f>IF(COUNTBLANK(AA160:AI160)&gt;0,"",SUM(AA160:AI160))</f>
        <v>52</v>
      </c>
      <c r="AK160" s="17">
        <v>4</v>
      </c>
      <c r="AL160" s="17">
        <v>5</v>
      </c>
      <c r="AM160" s="17">
        <v>4</v>
      </c>
      <c r="AN160" s="21">
        <v>5</v>
      </c>
      <c r="AO160" s="21">
        <v>5</v>
      </c>
      <c r="AP160" s="21">
        <v>6</v>
      </c>
      <c r="AQ160" s="21">
        <v>5</v>
      </c>
      <c r="AR160" s="21">
        <v>6</v>
      </c>
      <c r="AS160" s="21">
        <v>5</v>
      </c>
      <c r="AT160" s="18">
        <f>IF(COUNTBLANK(AK160:AS160)&gt;0,"",SUM(AK160:AS160))</f>
        <v>45</v>
      </c>
      <c r="AU160" s="19">
        <f>IF(COUNT(AJ160,AT160)&gt;0,SUM(AJ160,AT160),0)</f>
        <v>97</v>
      </c>
    </row>
    <row r="161" spans="3:47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92</v>
      </c>
      <c r="M161" s="23"/>
      <c r="N161" s="23"/>
      <c r="O161" s="23"/>
      <c r="V161" s="24"/>
      <c r="W161" s="25" t="str">
        <f>IF(COUNT(W156:W160)=5,(SUM(W156:W160))-(MAX(W156:W160)),(IF(COUNT(W156:W160)=4,SUM(W156:W160),IF(COUNTBLANK(W156:W160)&gt;0,SUM(W156:W160),"DQ"))))</f>
        <v>DQ</v>
      </c>
      <c r="Y161" s="28"/>
      <c r="Z161" s="22"/>
      <c r="AA161" s="23"/>
      <c r="AB161" s="23"/>
      <c r="AC161" s="23"/>
      <c r="AD161" s="23"/>
      <c r="AE161" s="23"/>
      <c r="AF161" s="23"/>
      <c r="AG161" s="23"/>
      <c r="AH161" s="23"/>
      <c r="AI161" s="23"/>
      <c r="AJ161" s="24">
        <f>(SUM(AJ156:AJ160))-(MAX(AJ156:AJ160))</f>
        <v>170</v>
      </c>
      <c r="AK161" s="23"/>
      <c r="AL161" s="23"/>
      <c r="AM161" s="23"/>
      <c r="AN161" s="23"/>
      <c r="AO161" s="23"/>
      <c r="AP161" s="23"/>
      <c r="AQ161" s="23"/>
      <c r="AR161" s="23"/>
      <c r="AS161" s="23"/>
      <c r="AT161" s="24"/>
      <c r="AU161" s="25">
        <f>IF(COUNT(AU156:AU160)=5,(SUM(AU156:AU160))-(MAX(AU156:AU160)),(IF(COUNT(AU156:AU160)=4,SUM(AU156:AU160),IF(COUNTBLANK(AU156:AU160)&gt;0,SUM(AU156:AU160),"DQ"))))</f>
        <v>337</v>
      </c>
    </row>
    <row r="162" spans="1:47" ht="12.75">
      <c r="A162" s="7" t="s">
        <v>42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Y162" s="7" t="s">
        <v>42</v>
      </c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</row>
    <row r="163" spans="1:47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  <c r="Y163" s="6" t="s">
        <v>0</v>
      </c>
      <c r="Z163" s="12"/>
      <c r="AA163" s="13">
        <v>1</v>
      </c>
      <c r="AB163" s="13">
        <v>2</v>
      </c>
      <c r="AC163" s="13">
        <v>3</v>
      </c>
      <c r="AD163" s="13">
        <v>4</v>
      </c>
      <c r="AE163" s="13">
        <v>5</v>
      </c>
      <c r="AF163" s="13">
        <v>6</v>
      </c>
      <c r="AG163" s="13">
        <v>7</v>
      </c>
      <c r="AH163" s="13">
        <v>8</v>
      </c>
      <c r="AI163" s="13">
        <v>9</v>
      </c>
      <c r="AJ163" s="13" t="s">
        <v>1</v>
      </c>
      <c r="AK163" s="13">
        <v>10</v>
      </c>
      <c r="AL163" s="13">
        <v>11</v>
      </c>
      <c r="AM163" s="13">
        <v>12</v>
      </c>
      <c r="AN163" s="13">
        <v>13</v>
      </c>
      <c r="AO163" s="13">
        <v>14</v>
      </c>
      <c r="AP163" s="13">
        <v>15</v>
      </c>
      <c r="AQ163" s="13">
        <v>16</v>
      </c>
      <c r="AR163" s="13">
        <v>17</v>
      </c>
      <c r="AS163" s="13">
        <v>18</v>
      </c>
      <c r="AT163" s="14" t="s">
        <v>2</v>
      </c>
      <c r="AU163" s="15" t="s">
        <v>3</v>
      </c>
    </row>
    <row r="164" spans="1:47" ht="12.75">
      <c r="A164" s="30">
        <v>1</v>
      </c>
      <c r="B164" s="16" t="s">
        <v>70</v>
      </c>
      <c r="C164" s="17">
        <v>5</v>
      </c>
      <c r="D164" s="17">
        <v>5</v>
      </c>
      <c r="E164" s="17">
        <v>3</v>
      </c>
      <c r="F164" s="17">
        <v>4</v>
      </c>
      <c r="G164" s="17">
        <v>6</v>
      </c>
      <c r="H164" s="17">
        <v>5</v>
      </c>
      <c r="I164" s="17">
        <v>5</v>
      </c>
      <c r="J164" s="17">
        <v>3</v>
      </c>
      <c r="K164" s="17">
        <v>8</v>
      </c>
      <c r="L164" s="18">
        <f>IF(COUNTBLANK(C164:K164)&gt;0,"",SUM(C164:K164))</f>
        <v>44</v>
      </c>
      <c r="M164" s="17">
        <v>4</v>
      </c>
      <c r="N164" s="17">
        <v>8</v>
      </c>
      <c r="O164" s="17">
        <v>4</v>
      </c>
      <c r="P164" s="17">
        <v>4</v>
      </c>
      <c r="Q164" s="17">
        <v>7</v>
      </c>
      <c r="R164" s="17">
        <v>5</v>
      </c>
      <c r="S164" s="17">
        <v>4</v>
      </c>
      <c r="T164" s="17">
        <v>5</v>
      </c>
      <c r="U164" s="17">
        <v>6</v>
      </c>
      <c r="V164" s="18">
        <f>IF(COUNTBLANK(M164:U164)&gt;0,"",SUM(M164:U164))</f>
        <v>47</v>
      </c>
      <c r="W164" s="19">
        <f>IF(COUNT(L164,V164)&gt;0,SUM(L164,V164),0)</f>
        <v>91</v>
      </c>
      <c r="Y164" s="30">
        <v>1</v>
      </c>
      <c r="Z164" s="16" t="s">
        <v>70</v>
      </c>
      <c r="AA164" s="17">
        <v>6</v>
      </c>
      <c r="AB164" s="17">
        <v>4</v>
      </c>
      <c r="AC164" s="17">
        <v>4</v>
      </c>
      <c r="AD164" s="17">
        <v>6</v>
      </c>
      <c r="AE164" s="17">
        <v>4</v>
      </c>
      <c r="AF164" s="17">
        <v>5</v>
      </c>
      <c r="AG164" s="17">
        <v>6</v>
      </c>
      <c r="AH164" s="17">
        <v>5</v>
      </c>
      <c r="AI164" s="17">
        <v>5</v>
      </c>
      <c r="AJ164" s="18">
        <f>IF(COUNTBLANK(AA164:AI164)&gt;0,"",SUM(AA164:AI164))</f>
        <v>45</v>
      </c>
      <c r="AK164" s="17">
        <v>5</v>
      </c>
      <c r="AL164" s="17">
        <v>4</v>
      </c>
      <c r="AM164" s="17">
        <v>3</v>
      </c>
      <c r="AN164" s="17">
        <v>5</v>
      </c>
      <c r="AO164" s="17">
        <v>4</v>
      </c>
      <c r="AP164" s="17">
        <v>6</v>
      </c>
      <c r="AQ164" s="17">
        <v>4</v>
      </c>
      <c r="AR164" s="17">
        <v>5</v>
      </c>
      <c r="AS164" s="17">
        <v>4</v>
      </c>
      <c r="AT164" s="18">
        <f>IF(COUNTBLANK(AK164:AS164)&gt;0,"",SUM(AK164:AS164))</f>
        <v>40</v>
      </c>
      <c r="AU164" s="19">
        <f>IF(COUNT(AJ164,AT164)&gt;0,SUM(AJ164,AT164),0)</f>
        <v>85</v>
      </c>
    </row>
    <row r="165" spans="1:47" ht="12.75">
      <c r="A165" s="30">
        <v>2</v>
      </c>
      <c r="B165" s="20" t="s">
        <v>71</v>
      </c>
      <c r="C165" s="17">
        <v>5</v>
      </c>
      <c r="D165" s="17">
        <v>5</v>
      </c>
      <c r="E165" s="17">
        <v>2</v>
      </c>
      <c r="F165" s="17">
        <v>5</v>
      </c>
      <c r="G165" s="17">
        <v>4</v>
      </c>
      <c r="H165" s="17">
        <v>5</v>
      </c>
      <c r="I165" s="17">
        <v>5</v>
      </c>
      <c r="J165" s="17">
        <v>3</v>
      </c>
      <c r="K165" s="17">
        <v>4</v>
      </c>
      <c r="L165" s="18">
        <f>IF(COUNTBLANK(C165:K165)&gt;0,"",SUM(C165:K165))</f>
        <v>38</v>
      </c>
      <c r="M165" s="17">
        <v>5</v>
      </c>
      <c r="N165" s="17">
        <v>5</v>
      </c>
      <c r="O165" s="17">
        <v>6</v>
      </c>
      <c r="P165" s="21">
        <v>4</v>
      </c>
      <c r="Q165" s="21">
        <v>5</v>
      </c>
      <c r="R165" s="21">
        <v>4</v>
      </c>
      <c r="S165" s="21">
        <v>3</v>
      </c>
      <c r="T165" s="21">
        <v>4</v>
      </c>
      <c r="U165" s="21">
        <v>4</v>
      </c>
      <c r="V165" s="18">
        <f>IF(COUNTBLANK(M165:U165)&gt;0,"",SUM(M165:U165))</f>
        <v>40</v>
      </c>
      <c r="W165" s="19">
        <f>IF(COUNT(L165,V165)&gt;0,SUM(L165,V165),0)</f>
        <v>78</v>
      </c>
      <c r="Y165" s="30">
        <v>2</v>
      </c>
      <c r="Z165" s="20" t="s">
        <v>71</v>
      </c>
      <c r="AA165" s="17">
        <v>5</v>
      </c>
      <c r="AB165" s="17">
        <v>5</v>
      </c>
      <c r="AC165" s="17">
        <v>3</v>
      </c>
      <c r="AD165" s="17">
        <v>4</v>
      </c>
      <c r="AE165" s="17">
        <v>4</v>
      </c>
      <c r="AF165" s="17">
        <v>4</v>
      </c>
      <c r="AG165" s="17">
        <v>6</v>
      </c>
      <c r="AH165" s="17">
        <v>5</v>
      </c>
      <c r="AI165" s="17">
        <v>6</v>
      </c>
      <c r="AJ165" s="18">
        <f>IF(COUNTBLANK(AA165:AI165)&gt;0,"",SUM(AA165:AI165))</f>
        <v>42</v>
      </c>
      <c r="AK165" s="17">
        <v>5</v>
      </c>
      <c r="AL165" s="17">
        <v>5</v>
      </c>
      <c r="AM165" s="17">
        <v>4</v>
      </c>
      <c r="AN165" s="21">
        <v>4</v>
      </c>
      <c r="AO165" s="21">
        <v>5</v>
      </c>
      <c r="AP165" s="21">
        <v>4</v>
      </c>
      <c r="AQ165" s="21">
        <v>3</v>
      </c>
      <c r="AR165" s="21">
        <v>7</v>
      </c>
      <c r="AS165" s="21">
        <v>4</v>
      </c>
      <c r="AT165" s="18">
        <f>IF(COUNTBLANK(AK165:AS165)&gt;0,"",SUM(AK165:AS165))</f>
        <v>41</v>
      </c>
      <c r="AU165" s="19">
        <v>83</v>
      </c>
    </row>
    <row r="166" spans="1:47" ht="12.75">
      <c r="A166" s="30">
        <v>3</v>
      </c>
      <c r="B166" s="20" t="s">
        <v>145</v>
      </c>
      <c r="C166" s="17">
        <v>5</v>
      </c>
      <c r="D166" s="17">
        <v>5</v>
      </c>
      <c r="E166" s="17">
        <v>5</v>
      </c>
      <c r="F166" s="17">
        <v>5</v>
      </c>
      <c r="G166" s="17">
        <v>4</v>
      </c>
      <c r="H166" s="17">
        <v>6</v>
      </c>
      <c r="I166" s="17">
        <v>5</v>
      </c>
      <c r="J166" s="17">
        <v>3</v>
      </c>
      <c r="K166" s="17">
        <v>7</v>
      </c>
      <c r="L166" s="18">
        <f>IF(COUNTBLANK(C166:K166)&gt;0,"",SUM(C166:K166))</f>
        <v>45</v>
      </c>
      <c r="M166" s="17">
        <v>6</v>
      </c>
      <c r="N166" s="17">
        <v>7</v>
      </c>
      <c r="O166" s="17">
        <v>5</v>
      </c>
      <c r="P166" s="21">
        <v>4</v>
      </c>
      <c r="Q166" s="21">
        <v>6</v>
      </c>
      <c r="R166" s="21">
        <v>5</v>
      </c>
      <c r="S166" s="21">
        <v>5</v>
      </c>
      <c r="T166" s="21">
        <v>6</v>
      </c>
      <c r="U166" s="21">
        <v>7</v>
      </c>
      <c r="V166" s="18">
        <v>4</v>
      </c>
      <c r="W166" s="19">
        <f>IF(COUNT(L166,V166)&gt;0,SUM(L166,V166),0)</f>
        <v>49</v>
      </c>
      <c r="Y166" s="30">
        <v>3</v>
      </c>
      <c r="Z166" s="20" t="s">
        <v>145</v>
      </c>
      <c r="AA166" s="17"/>
      <c r="AB166" s="17"/>
      <c r="AC166" s="17"/>
      <c r="AD166" s="17"/>
      <c r="AE166" s="17"/>
      <c r="AF166" s="17"/>
      <c r="AG166" s="17"/>
      <c r="AH166" s="17"/>
      <c r="AI166" s="17"/>
      <c r="AJ166" s="18">
        <f>IF(COUNTBLANK(AA166:AI166)&gt;0,"",SUM(AA166:AI166))</f>
      </c>
      <c r="AK166" s="17"/>
      <c r="AL166" s="17"/>
      <c r="AM166" s="17"/>
      <c r="AN166" s="21"/>
      <c r="AO166" s="21"/>
      <c r="AP166" s="21"/>
      <c r="AQ166" s="21"/>
      <c r="AR166" s="21"/>
      <c r="AS166" s="21"/>
      <c r="AT166" s="18">
        <f>IF(COUNTBLANK(AK166:AS166)&gt;0,"",SUM(AK166:AS166))</f>
      </c>
      <c r="AU166" s="19" t="s">
        <v>55</v>
      </c>
    </row>
    <row r="167" spans="1:47" ht="12.75">
      <c r="A167" s="30">
        <v>4</v>
      </c>
      <c r="B167" s="20" t="s">
        <v>159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 t="s">
        <v>55</v>
      </c>
      <c r="Y167" s="30">
        <v>4</v>
      </c>
      <c r="Z167" s="20" t="s">
        <v>159</v>
      </c>
      <c r="AA167" s="17">
        <v>8</v>
      </c>
      <c r="AB167" s="17">
        <v>7</v>
      </c>
      <c r="AC167" s="17">
        <v>5</v>
      </c>
      <c r="AD167" s="17">
        <v>7</v>
      </c>
      <c r="AE167" s="17">
        <v>5</v>
      </c>
      <c r="AF167" s="17">
        <v>5</v>
      </c>
      <c r="AG167" s="17">
        <v>8</v>
      </c>
      <c r="AH167" s="17">
        <v>5</v>
      </c>
      <c r="AI167" s="17">
        <v>9</v>
      </c>
      <c r="AJ167" s="18">
        <f>IF(COUNTBLANK(AA167:AI167)&gt;0,"",SUM(AA167:AI167))</f>
        <v>59</v>
      </c>
      <c r="AK167" s="17">
        <v>6</v>
      </c>
      <c r="AL167" s="17">
        <v>5</v>
      </c>
      <c r="AM167" s="17">
        <v>6</v>
      </c>
      <c r="AN167" s="21">
        <v>4</v>
      </c>
      <c r="AO167" s="21">
        <v>8</v>
      </c>
      <c r="AP167" s="21">
        <v>8</v>
      </c>
      <c r="AQ167" s="21">
        <v>3</v>
      </c>
      <c r="AR167" s="21">
        <v>6</v>
      </c>
      <c r="AS167" s="21">
        <v>5</v>
      </c>
      <c r="AT167" s="18">
        <f>IF(COUNTBLANK(AK167:AS167)&gt;0,"",SUM(AK167:AS167))</f>
        <v>51</v>
      </c>
      <c r="AU167" s="19">
        <f>IF(COUNT(AJ167,AT167)&gt;0,SUM(AJ167,AT167),0)</f>
        <v>110</v>
      </c>
    </row>
    <row r="168" spans="1:47" ht="12.75">
      <c r="A168" s="30">
        <v>5</v>
      </c>
      <c r="B168" s="20" t="s">
        <v>161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 t="s">
        <v>55</v>
      </c>
      <c r="Y168" s="30">
        <v>5</v>
      </c>
      <c r="Z168" s="20" t="s">
        <v>161</v>
      </c>
      <c r="AA168" s="17">
        <v>5</v>
      </c>
      <c r="AB168" s="17">
        <v>4</v>
      </c>
      <c r="AC168" s="17">
        <v>4</v>
      </c>
      <c r="AD168" s="17">
        <v>5</v>
      </c>
      <c r="AE168" s="17">
        <v>4</v>
      </c>
      <c r="AF168" s="17">
        <v>3</v>
      </c>
      <c r="AG168" s="17">
        <v>6</v>
      </c>
      <c r="AH168" s="17">
        <v>3</v>
      </c>
      <c r="AI168" s="17">
        <v>6</v>
      </c>
      <c r="AJ168" s="18">
        <f>IF(COUNTBLANK(AA168:AI168)&gt;0,"",SUM(AA168:AI168))</f>
        <v>40</v>
      </c>
      <c r="AK168" s="17">
        <v>4</v>
      </c>
      <c r="AL168" s="17">
        <v>4</v>
      </c>
      <c r="AM168" s="17">
        <v>4</v>
      </c>
      <c r="AN168" s="21">
        <v>4</v>
      </c>
      <c r="AO168" s="21">
        <v>5</v>
      </c>
      <c r="AP168" s="21">
        <v>5</v>
      </c>
      <c r="AQ168" s="21">
        <v>3</v>
      </c>
      <c r="AR168" s="21">
        <v>4</v>
      </c>
      <c r="AS168" s="21">
        <v>4</v>
      </c>
      <c r="AT168" s="18">
        <f>IF(COUNTBLANK(AK168:AS168)&gt;0,"",SUM(AK168:AS168))</f>
        <v>37</v>
      </c>
      <c r="AU168" s="19">
        <f>IF(COUNT(AJ168,AT168)&gt;0,SUM(AJ168,AT168),0)</f>
        <v>77</v>
      </c>
    </row>
    <row r="169" spans="3:47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 t="s">
        <v>160</v>
      </c>
      <c r="M169" s="23"/>
      <c r="N169" s="23"/>
      <c r="O169" s="23"/>
      <c r="V169" s="24"/>
      <c r="W169" s="25" t="s">
        <v>160</v>
      </c>
      <c r="Y169" s="28"/>
      <c r="Z169" s="22"/>
      <c r="AA169" s="23"/>
      <c r="AB169" s="23"/>
      <c r="AC169" s="23"/>
      <c r="AD169" s="23"/>
      <c r="AE169" s="23"/>
      <c r="AF169" s="23"/>
      <c r="AG169" s="23"/>
      <c r="AH169" s="23"/>
      <c r="AI169" s="23"/>
      <c r="AJ169" s="24" t="s">
        <v>160</v>
      </c>
      <c r="AK169" s="23"/>
      <c r="AL169" s="23"/>
      <c r="AM169" s="23"/>
      <c r="AN169" s="23"/>
      <c r="AO169" s="23"/>
      <c r="AP169" s="23"/>
      <c r="AQ169" s="23"/>
      <c r="AR169" s="23"/>
      <c r="AS169" s="23"/>
      <c r="AT169" s="24"/>
      <c r="AU169" s="25" t="s">
        <v>160</v>
      </c>
    </row>
    <row r="170" spans="1:47" ht="12.75">
      <c r="A170" s="7" t="s">
        <v>42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Y170" s="7" t="s">
        <v>4</v>
      </c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</row>
    <row r="171" spans="1:47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  <c r="Y171" s="6" t="s">
        <v>0</v>
      </c>
      <c r="Z171" s="12"/>
      <c r="AA171" s="13">
        <v>1</v>
      </c>
      <c r="AB171" s="13">
        <v>2</v>
      </c>
      <c r="AC171" s="13">
        <v>3</v>
      </c>
      <c r="AD171" s="13">
        <v>4</v>
      </c>
      <c r="AE171" s="13">
        <v>5</v>
      </c>
      <c r="AF171" s="13">
        <v>6</v>
      </c>
      <c r="AG171" s="13">
        <v>7</v>
      </c>
      <c r="AH171" s="13">
        <v>8</v>
      </c>
      <c r="AI171" s="13">
        <v>9</v>
      </c>
      <c r="AJ171" s="13" t="s">
        <v>1</v>
      </c>
      <c r="AK171" s="13">
        <v>10</v>
      </c>
      <c r="AL171" s="13">
        <v>11</v>
      </c>
      <c r="AM171" s="13">
        <v>12</v>
      </c>
      <c r="AN171" s="13">
        <v>13</v>
      </c>
      <c r="AO171" s="13">
        <v>14</v>
      </c>
      <c r="AP171" s="13">
        <v>15</v>
      </c>
      <c r="AQ171" s="13">
        <v>16</v>
      </c>
      <c r="AR171" s="13">
        <v>17</v>
      </c>
      <c r="AS171" s="13">
        <v>18</v>
      </c>
      <c r="AT171" s="14" t="s">
        <v>2</v>
      </c>
      <c r="AU171" s="15" t="s">
        <v>3</v>
      </c>
    </row>
    <row r="172" spans="1:47" ht="12.75">
      <c r="A172" s="30">
        <v>1</v>
      </c>
      <c r="B172" s="16" t="s">
        <v>162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 t="s">
        <v>55</v>
      </c>
      <c r="Y172" s="30">
        <v>1</v>
      </c>
      <c r="Z172" s="16" t="s">
        <v>162</v>
      </c>
      <c r="AA172" s="17">
        <v>6</v>
      </c>
      <c r="AB172" s="17">
        <v>8</v>
      </c>
      <c r="AC172" s="17">
        <v>4</v>
      </c>
      <c r="AD172" s="17">
        <v>7</v>
      </c>
      <c r="AE172" s="17">
        <v>8</v>
      </c>
      <c r="AF172" s="17">
        <v>4</v>
      </c>
      <c r="AG172" s="17">
        <v>8</v>
      </c>
      <c r="AH172" s="17">
        <v>8</v>
      </c>
      <c r="AI172" s="17">
        <v>9</v>
      </c>
      <c r="AJ172" s="18">
        <f>IF(COUNTBLANK(AA172:AI172)&gt;0,"",SUM(AA172:AI172))</f>
        <v>62</v>
      </c>
      <c r="AK172" s="17">
        <v>10</v>
      </c>
      <c r="AL172" s="17">
        <v>12</v>
      </c>
      <c r="AM172" s="17">
        <v>5</v>
      </c>
      <c r="AN172" s="17">
        <v>6</v>
      </c>
      <c r="AO172" s="17">
        <v>9</v>
      </c>
      <c r="AP172" s="17">
        <v>6</v>
      </c>
      <c r="AQ172" s="17">
        <v>5</v>
      </c>
      <c r="AR172" s="17">
        <v>7</v>
      </c>
      <c r="AS172" s="17">
        <v>8</v>
      </c>
      <c r="AT172" s="18">
        <f>IF(COUNTBLANK(AK172:AS172)&gt;0,"",SUM(AK172:AS172))</f>
        <v>68</v>
      </c>
      <c r="AU172" s="19">
        <f>IF(COUNT(AJ172,AT172)&gt;0,SUM(AJ172,AT172),0)</f>
        <v>130</v>
      </c>
    </row>
    <row r="173" spans="1:47" ht="12.75">
      <c r="A173" s="30">
        <v>2</v>
      </c>
      <c r="B173" s="20" t="s">
        <v>163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 t="s">
        <v>55</v>
      </c>
      <c r="Y173" s="30">
        <v>2</v>
      </c>
      <c r="Z173" s="20" t="s">
        <v>163</v>
      </c>
      <c r="AA173" s="17">
        <v>5</v>
      </c>
      <c r="AB173" s="17">
        <v>6</v>
      </c>
      <c r="AC173" s="17">
        <v>3</v>
      </c>
      <c r="AD173" s="17">
        <v>4</v>
      </c>
      <c r="AE173" s="17">
        <v>6</v>
      </c>
      <c r="AF173" s="17">
        <v>3</v>
      </c>
      <c r="AG173" s="17">
        <v>5</v>
      </c>
      <c r="AH173" s="17">
        <v>5</v>
      </c>
      <c r="AI173" s="17">
        <v>5</v>
      </c>
      <c r="AJ173" s="18">
        <f>IF(COUNTBLANK(AA173:AI173)&gt;0,"",SUM(AA173:AI173))</f>
        <v>42</v>
      </c>
      <c r="AK173" s="17">
        <v>6</v>
      </c>
      <c r="AL173" s="17">
        <v>5</v>
      </c>
      <c r="AM173" s="17">
        <v>3</v>
      </c>
      <c r="AN173" s="21">
        <v>6</v>
      </c>
      <c r="AO173" s="21">
        <v>5</v>
      </c>
      <c r="AP173" s="21">
        <v>5</v>
      </c>
      <c r="AQ173" s="21">
        <v>3</v>
      </c>
      <c r="AR173" s="21">
        <v>7</v>
      </c>
      <c r="AS173" s="21">
        <v>3</v>
      </c>
      <c r="AT173" s="18">
        <f>IF(COUNTBLANK(AK173:AS173)&gt;0,"",SUM(AK173:AS173))</f>
        <v>43</v>
      </c>
      <c r="AU173" s="19">
        <f>IF(COUNT(AJ173,AT173)&gt;0,SUM(AJ173,AT173),0)</f>
        <v>85</v>
      </c>
    </row>
    <row r="174" spans="1:47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  <c r="Y174" s="30">
        <v>3</v>
      </c>
      <c r="Z174" s="20"/>
      <c r="AA174" s="17"/>
      <c r="AB174" s="17"/>
      <c r="AC174" s="17"/>
      <c r="AD174" s="17"/>
      <c r="AE174" s="17"/>
      <c r="AF174" s="17"/>
      <c r="AG174" s="17"/>
      <c r="AH174" s="17"/>
      <c r="AI174" s="17"/>
      <c r="AJ174" s="18">
        <f>IF(COUNTBLANK(AA174:AI174)&gt;0,"",SUM(AA174:AI174))</f>
      </c>
      <c r="AK174" s="17"/>
      <c r="AL174" s="17"/>
      <c r="AM174" s="17"/>
      <c r="AN174" s="21"/>
      <c r="AO174" s="21"/>
      <c r="AP174" s="21"/>
      <c r="AQ174" s="21"/>
      <c r="AR174" s="21"/>
      <c r="AS174" s="21"/>
      <c r="AT174" s="18">
        <f>IF(COUNTBLANK(AK174:AS174)&gt;0,"",SUM(AK174:AS174))</f>
      </c>
      <c r="AU174" s="19">
        <f>IF(COUNT(AJ174,AT174)&gt;0,SUM(AJ174,AT174),0)</f>
        <v>0</v>
      </c>
    </row>
    <row r="175" spans="1:47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  <c r="Y175" s="30">
        <v>4</v>
      </c>
      <c r="Z175" s="20"/>
      <c r="AA175" s="17"/>
      <c r="AB175" s="17"/>
      <c r="AC175" s="17"/>
      <c r="AD175" s="17"/>
      <c r="AE175" s="17"/>
      <c r="AF175" s="17"/>
      <c r="AG175" s="17"/>
      <c r="AH175" s="17"/>
      <c r="AI175" s="17"/>
      <c r="AJ175" s="18">
        <f>IF(COUNTBLANK(AA175:AI175)&gt;0,"",SUM(AA175:AI175))</f>
      </c>
      <c r="AK175" s="17"/>
      <c r="AL175" s="17"/>
      <c r="AM175" s="17"/>
      <c r="AN175" s="21"/>
      <c r="AO175" s="21"/>
      <c r="AP175" s="21"/>
      <c r="AQ175" s="21"/>
      <c r="AR175" s="21"/>
      <c r="AS175" s="21"/>
      <c r="AT175" s="18">
        <f>IF(COUNTBLANK(AK175:AS175)&gt;0,"",SUM(AK175:AS175))</f>
      </c>
      <c r="AU175" s="19">
        <f>IF(COUNT(AJ175,AT175)&gt;0,SUM(AJ175,AT175),0)</f>
        <v>0</v>
      </c>
    </row>
    <row r="176" spans="1:47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  <c r="Y176" s="30">
        <v>5</v>
      </c>
      <c r="Z176" s="20"/>
      <c r="AA176" s="17"/>
      <c r="AB176" s="17"/>
      <c r="AC176" s="17"/>
      <c r="AD176" s="17"/>
      <c r="AE176" s="17"/>
      <c r="AF176" s="17"/>
      <c r="AG176" s="17"/>
      <c r="AH176" s="17"/>
      <c r="AI176" s="17"/>
      <c r="AJ176" s="18">
        <f>IF(COUNTBLANK(AA176:AI176)&gt;0,"",SUM(AA176:AI176))</f>
      </c>
      <c r="AK176" s="17"/>
      <c r="AL176" s="17"/>
      <c r="AM176" s="17"/>
      <c r="AN176" s="21"/>
      <c r="AO176" s="21"/>
      <c r="AP176" s="21"/>
      <c r="AQ176" s="21"/>
      <c r="AR176" s="21"/>
      <c r="AS176" s="21"/>
      <c r="AT176" s="18">
        <f>IF(COUNTBLANK(AK176:AS176)&gt;0,"",SUM(AK176:AS176))</f>
      </c>
      <c r="AU176" s="19">
        <f>IF(COUNT(AJ176,AT176)&gt;0,SUM(AJ176,AT176),0)</f>
        <v>0</v>
      </c>
    </row>
    <row r="177" spans="3:47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 t="str">
        <f>IF(COUNT(W172:W176)=5,(SUM(W172:W176))-(MAX(W172:W176)),(IF(COUNT(W172:W176)=4,SUM(W172:W176),IF(COUNTBLANK(W172:W176)&gt;0,SUM(W172:W176),"DQ"))))</f>
        <v>DQ</v>
      </c>
      <c r="Y177" s="28"/>
      <c r="Z177" s="22"/>
      <c r="AA177" s="23"/>
      <c r="AB177" s="23"/>
      <c r="AC177" s="23"/>
      <c r="AD177" s="23"/>
      <c r="AE177" s="23"/>
      <c r="AF177" s="23"/>
      <c r="AG177" s="23"/>
      <c r="AH177" s="23"/>
      <c r="AI177" s="23"/>
      <c r="AJ177" s="24">
        <f>(SUM(AJ172:AJ176))-(MAX(AJ172:AJ176))</f>
        <v>42</v>
      </c>
      <c r="AK177" s="23"/>
      <c r="AL177" s="23"/>
      <c r="AM177" s="23"/>
      <c r="AN177" s="23"/>
      <c r="AO177" s="23"/>
      <c r="AP177" s="23"/>
      <c r="AQ177" s="23"/>
      <c r="AR177" s="23"/>
      <c r="AS177" s="23"/>
      <c r="AT177" s="24"/>
      <c r="AU177" s="25">
        <f>IF(COUNT(AU172:AU176)=5,(SUM(AU172:AU176))-(MAX(AU172:AU176)),(IF(COUNT(AU172:AU176)=4,SUM(AU172:AU176),IF(COUNTBLANK(AU172:AU176)&gt;0,SUM(AU172:AU176),"DQ"))))</f>
        <v>85</v>
      </c>
    </row>
    <row r="178" spans="1:47" ht="12.75">
      <c r="A178" s="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Y178" s="7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</row>
    <row r="179" spans="1:47" ht="12.75">
      <c r="A179" s="6"/>
      <c r="B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4"/>
      <c r="W179" s="15"/>
      <c r="Y179" s="6"/>
      <c r="Z179" s="12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4"/>
      <c r="AU179" s="15"/>
    </row>
    <row r="180" spans="1:47" ht="12.75">
      <c r="A180" s="30"/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/>
      <c r="M180" s="17"/>
      <c r="N180" s="17"/>
      <c r="O180" s="17"/>
      <c r="P180" s="17"/>
      <c r="Q180" s="17"/>
      <c r="R180" s="17"/>
      <c r="S180" s="17"/>
      <c r="T180" s="17"/>
      <c r="U180" s="17"/>
      <c r="V180" s="18"/>
      <c r="W180" s="19"/>
      <c r="Y180" s="30"/>
      <c r="Z180" s="16"/>
      <c r="AA180" s="17"/>
      <c r="AB180" s="17"/>
      <c r="AC180" s="17"/>
      <c r="AD180" s="17"/>
      <c r="AE180" s="17"/>
      <c r="AF180" s="17"/>
      <c r="AG180" s="17"/>
      <c r="AH180" s="17"/>
      <c r="AI180" s="17"/>
      <c r="AJ180" s="18"/>
      <c r="AK180" s="17"/>
      <c r="AL180" s="17"/>
      <c r="AM180" s="17"/>
      <c r="AN180" s="17"/>
      <c r="AO180" s="17"/>
      <c r="AP180" s="17"/>
      <c r="AQ180" s="17"/>
      <c r="AR180" s="17"/>
      <c r="AS180" s="17"/>
      <c r="AT180" s="18"/>
      <c r="AU180" s="19"/>
    </row>
    <row r="181" spans="1:47" ht="12.75">
      <c r="A181" s="30"/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  <c r="P181" s="21"/>
      <c r="Q181" s="21"/>
      <c r="R181" s="21"/>
      <c r="S181" s="21"/>
      <c r="T181" s="21"/>
      <c r="U181" s="21"/>
      <c r="V181" s="18"/>
      <c r="W181" s="19"/>
      <c r="Y181" s="30"/>
      <c r="Z181" s="20"/>
      <c r="AA181" s="17"/>
      <c r="AB181" s="17"/>
      <c r="AC181" s="17"/>
      <c r="AD181" s="17"/>
      <c r="AE181" s="17"/>
      <c r="AF181" s="17"/>
      <c r="AG181" s="17"/>
      <c r="AH181" s="17"/>
      <c r="AI181" s="17"/>
      <c r="AJ181" s="18"/>
      <c r="AK181" s="17"/>
      <c r="AL181" s="17"/>
      <c r="AM181" s="17"/>
      <c r="AN181" s="21"/>
      <c r="AO181" s="21"/>
      <c r="AP181" s="21"/>
      <c r="AQ181" s="21"/>
      <c r="AR181" s="21"/>
      <c r="AS181" s="21"/>
      <c r="AT181" s="18"/>
      <c r="AU181" s="19"/>
    </row>
    <row r="182" spans="1:47" ht="12.75">
      <c r="A182" s="30"/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  <c r="P182" s="21"/>
      <c r="Q182" s="21"/>
      <c r="R182" s="21"/>
      <c r="S182" s="21"/>
      <c r="T182" s="21"/>
      <c r="U182" s="21"/>
      <c r="V182" s="18"/>
      <c r="W182" s="19"/>
      <c r="Y182" s="30"/>
      <c r="Z182" s="20"/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K182" s="17"/>
      <c r="AL182" s="17"/>
      <c r="AM182" s="17"/>
      <c r="AN182" s="21"/>
      <c r="AO182" s="21"/>
      <c r="AP182" s="21"/>
      <c r="AQ182" s="21"/>
      <c r="AR182" s="21"/>
      <c r="AS182" s="21"/>
      <c r="AT182" s="18"/>
      <c r="AU182" s="19"/>
    </row>
    <row r="183" spans="1:47" ht="12.75">
      <c r="A183" s="30"/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  <c r="P183" s="21"/>
      <c r="Q183" s="21"/>
      <c r="R183" s="21"/>
      <c r="S183" s="21"/>
      <c r="T183" s="21"/>
      <c r="U183" s="21"/>
      <c r="V183" s="18"/>
      <c r="W183" s="19"/>
      <c r="Y183" s="30"/>
      <c r="Z183" s="20"/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K183" s="17"/>
      <c r="AL183" s="17"/>
      <c r="AM183" s="17"/>
      <c r="AN183" s="21"/>
      <c r="AO183" s="21"/>
      <c r="AP183" s="21"/>
      <c r="AQ183" s="21"/>
      <c r="AR183" s="21"/>
      <c r="AS183" s="21"/>
      <c r="AT183" s="18"/>
      <c r="AU183" s="19"/>
    </row>
    <row r="184" spans="1:47" ht="12.75">
      <c r="A184" s="30"/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/>
      <c r="M184" s="17"/>
      <c r="N184" s="17"/>
      <c r="O184" s="17"/>
      <c r="P184" s="21"/>
      <c r="Q184" s="21"/>
      <c r="R184" s="21"/>
      <c r="S184" s="21"/>
      <c r="T184" s="21"/>
      <c r="U184" s="21"/>
      <c r="V184" s="18"/>
      <c r="W184" s="19"/>
      <c r="Y184" s="30"/>
      <c r="Z184" s="20"/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K184" s="17"/>
      <c r="AL184" s="17"/>
      <c r="AM184" s="17"/>
      <c r="AN184" s="21"/>
      <c r="AO184" s="21"/>
      <c r="AP184" s="21"/>
      <c r="AQ184" s="21"/>
      <c r="AR184" s="21"/>
      <c r="AS184" s="21"/>
      <c r="AT184" s="18"/>
      <c r="AU184" s="19"/>
    </row>
    <row r="185" spans="3:47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/>
      <c r="M185" s="23"/>
      <c r="N185" s="23"/>
      <c r="O185" s="23"/>
      <c r="V185" s="24"/>
      <c r="W185" s="25"/>
      <c r="Y185" s="28"/>
      <c r="Z185" s="22"/>
      <c r="AA185" s="23"/>
      <c r="AB185" s="23"/>
      <c r="AC185" s="23"/>
      <c r="AD185" s="23"/>
      <c r="AE185" s="23"/>
      <c r="AF185" s="23"/>
      <c r="AG185" s="23"/>
      <c r="AH185" s="23"/>
      <c r="AI185" s="23"/>
      <c r="AJ185" s="24"/>
      <c r="AK185" s="23"/>
      <c r="AL185" s="23"/>
      <c r="AM185" s="23"/>
      <c r="AN185" s="23"/>
      <c r="AO185" s="23"/>
      <c r="AP185" s="23"/>
      <c r="AQ185" s="23"/>
      <c r="AR185" s="23"/>
      <c r="AS185" s="23"/>
      <c r="AT185" s="24"/>
      <c r="AU185" s="25"/>
    </row>
    <row r="186" spans="3:47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Y186" s="28"/>
      <c r="Z186" s="22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3"/>
      <c r="AO186" s="23"/>
      <c r="AP186" s="23"/>
      <c r="AQ186" s="23"/>
      <c r="AR186" s="23"/>
      <c r="AS186" s="23"/>
      <c r="AT186" s="23"/>
      <c r="AU186" s="23"/>
    </row>
    <row r="187" spans="3:47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Y187" s="28"/>
      <c r="Z187" s="22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3"/>
      <c r="AO187" s="23"/>
      <c r="AP187" s="23"/>
      <c r="AQ187" s="23"/>
      <c r="AR187" s="23"/>
      <c r="AS187" s="23"/>
      <c r="AT187" s="23"/>
      <c r="AU187" s="23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C26"/>
    </sheetView>
  </sheetViews>
  <sheetFormatPr defaultColWidth="8.421875" defaultRowHeight="12.75"/>
  <cols>
    <col min="1" max="1" width="6.57421875" style="31" hidden="1" customWidth="1"/>
    <col min="2" max="2" width="20.851562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5</v>
      </c>
      <c r="C1" s="4"/>
    </row>
    <row r="2" ht="12.75">
      <c r="A2" s="31">
        <v>1</v>
      </c>
    </row>
    <row r="3" ht="12.75">
      <c r="A3" s="31">
        <v>2</v>
      </c>
    </row>
    <row r="4" ht="12.75">
      <c r="A4" s="31">
        <v>3</v>
      </c>
    </row>
    <row r="5" ht="12.75">
      <c r="A5" s="31">
        <v>4</v>
      </c>
    </row>
    <row r="6" ht="12.75">
      <c r="A6" s="31">
        <v>5</v>
      </c>
    </row>
    <row r="7" ht="12.75">
      <c r="A7" s="31">
        <v>6</v>
      </c>
    </row>
    <row r="8" ht="12.75">
      <c r="A8" s="31">
        <v>7</v>
      </c>
    </row>
    <row r="9" ht="12.75">
      <c r="A9" s="31">
        <v>8</v>
      </c>
    </row>
    <row r="10" ht="12.75">
      <c r="A10" s="31">
        <v>9</v>
      </c>
    </row>
    <row r="11" ht="12.75">
      <c r="A11" s="31">
        <v>10</v>
      </c>
    </row>
    <row r="12" ht="12.75">
      <c r="A12" s="31">
        <v>11</v>
      </c>
    </row>
    <row r="13" ht="12.75">
      <c r="A13" s="31">
        <v>12</v>
      </c>
    </row>
    <row r="14" ht="12.75">
      <c r="A14" s="31">
        <v>13</v>
      </c>
    </row>
    <row r="15" ht="12.75">
      <c r="A15" s="31">
        <v>14</v>
      </c>
    </row>
    <row r="16" ht="12.75">
      <c r="A16" s="31">
        <v>15</v>
      </c>
    </row>
    <row r="17" ht="12.75">
      <c r="A17" s="31">
        <v>16</v>
      </c>
    </row>
    <row r="18" ht="12.75">
      <c r="A18" s="31">
        <v>17</v>
      </c>
    </row>
    <row r="19" ht="12.75">
      <c r="A19" s="31">
        <v>18</v>
      </c>
    </row>
    <row r="20" ht="12.75">
      <c r="A20" s="31">
        <v>19</v>
      </c>
    </row>
    <row r="21" ht="12.75">
      <c r="A21" s="31">
        <v>20</v>
      </c>
    </row>
    <row r="22" ht="12.75">
      <c r="A22" s="31">
        <v>21</v>
      </c>
    </row>
    <row r="23" ht="12.75">
      <c r="A23" s="31">
        <v>22</v>
      </c>
    </row>
    <row r="24" ht="12.75">
      <c r="A24" s="31">
        <v>23</v>
      </c>
    </row>
    <row r="25" ht="12.75">
      <c r="A25" s="31">
        <v>24</v>
      </c>
    </row>
    <row r="26" ht="12.75">
      <c r="A26" s="31">
        <v>25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8.421875" defaultRowHeight="12.75"/>
  <cols>
    <col min="1" max="1" width="4.8515625" style="31" hidden="1" customWidth="1"/>
    <col min="2" max="3" width="20.851562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/>
      <c r="D1" s="4"/>
    </row>
    <row r="2" spans="1:4" s="3" customFormat="1" ht="12.75">
      <c r="A2" s="28"/>
      <c r="B2"/>
      <c r="C2"/>
      <c r="D2" s="28"/>
    </row>
    <row r="5" ht="12.75">
      <c r="A5" s="28"/>
    </row>
    <row r="8" ht="12.75">
      <c r="A8" s="28"/>
    </row>
    <row r="11" ht="12.75">
      <c r="A11" s="28"/>
    </row>
    <row r="14" ht="12.75">
      <c r="A14" s="28"/>
    </row>
    <row r="17" ht="12.75">
      <c r="A17" s="28"/>
    </row>
    <row r="20" ht="12.75">
      <c r="A20" s="28"/>
    </row>
    <row r="23" ht="12.75">
      <c r="A23" s="28"/>
    </row>
    <row r="26" ht="12.75">
      <c r="A26" s="28"/>
    </row>
    <row r="29" ht="12.75">
      <c r="A29" s="28"/>
    </row>
    <row r="32" ht="12.75">
      <c r="A32" s="28"/>
    </row>
    <row r="35" ht="12.75">
      <c r="A35" s="28"/>
    </row>
    <row r="38" ht="12.75">
      <c r="A38" s="28"/>
    </row>
    <row r="41" ht="12.75">
      <c r="A41" s="28"/>
    </row>
    <row r="44" ht="12.75">
      <c r="A44" s="28"/>
    </row>
    <row r="47" ht="12.75">
      <c r="A47" s="28"/>
    </row>
    <row r="50" ht="12.75">
      <c r="A50" s="28"/>
    </row>
    <row r="53" ht="12.75">
      <c r="A53" s="28"/>
    </row>
    <row r="56" ht="12.75">
      <c r="A56" s="28"/>
    </row>
    <row r="59" ht="12.75">
      <c r="A59" s="28"/>
    </row>
    <row r="62" ht="12.75">
      <c r="A62" s="28"/>
    </row>
    <row r="65" ht="12.75">
      <c r="A65" s="28"/>
    </row>
    <row r="68" ht="12.75">
      <c r="A68" s="28"/>
    </row>
    <row r="71" ht="12.75">
      <c r="A71" s="28"/>
    </row>
    <row r="74" ht="12.75">
      <c r="A74" s="28"/>
    </row>
    <row r="77" ht="12.75">
      <c r="A77" s="28"/>
    </row>
    <row r="80" ht="12.75">
      <c r="A80" s="28"/>
    </row>
    <row r="83" ht="12.75">
      <c r="A83" s="28"/>
    </row>
    <row r="86" ht="12.75">
      <c r="A86" s="28"/>
    </row>
    <row r="89" ht="12.75">
      <c r="A89" s="28"/>
    </row>
    <row r="92" ht="12.75">
      <c r="A92" s="28"/>
    </row>
    <row r="95" ht="12.75">
      <c r="A95" s="28"/>
    </row>
    <row r="98" ht="12.75">
      <c r="A98" s="28"/>
    </row>
    <row r="101" ht="12.75">
      <c r="A101" s="28"/>
    </row>
    <row r="104" ht="12.75">
      <c r="A104" s="28"/>
    </row>
    <row r="107" ht="12.75">
      <c r="A107" s="28"/>
    </row>
    <row r="110" ht="12.75">
      <c r="A110" s="28"/>
    </row>
    <row r="113" ht="12.75">
      <c r="A113" s="28"/>
    </row>
    <row r="116" ht="12.75">
      <c r="A116" s="28"/>
    </row>
    <row r="119" ht="12.75">
      <c r="A119" s="28"/>
    </row>
    <row r="122" ht="12.75">
      <c r="A122" s="28"/>
    </row>
    <row r="125" ht="12.75">
      <c r="A125" s="28"/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Ehnert, Jim</dc:creator>
  <cp:keywords/>
  <dc:description/>
  <cp:lastModifiedBy>Ehnert, Jim</cp:lastModifiedBy>
  <cp:lastPrinted>2018-05-21T18:31:59Z</cp:lastPrinted>
  <dcterms:created xsi:type="dcterms:W3CDTF">2006-04-11T14:41:07Z</dcterms:created>
  <dcterms:modified xsi:type="dcterms:W3CDTF">2018-05-21T18:37:51Z</dcterms:modified>
  <cp:category/>
  <cp:version/>
  <cp:contentType/>
  <cp:contentStatus/>
</cp:coreProperties>
</file>