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amIndividual Scores" sheetId="1" r:id="rId3"/>
    <sheet state="visible" name="TeamIndividual Places" sheetId="2" r:id="rId4"/>
  </sheets>
  <definedNames/>
  <calcPr/>
</workbook>
</file>

<file path=xl/sharedStrings.xml><?xml version="1.0" encoding="utf-8"?>
<sst xmlns="http://schemas.openxmlformats.org/spreadsheetml/2006/main" count="188" uniqueCount="106">
  <si>
    <t>Oak Creek Invite</t>
  </si>
  <si>
    <t>Date: 8/17/2017</t>
  </si>
  <si>
    <t>Arrowhead</t>
  </si>
  <si>
    <t>Hole #</t>
  </si>
  <si>
    <t>Total 9 Holes</t>
  </si>
  <si>
    <t>Total Score</t>
  </si>
  <si>
    <t>Emily Lauterbach</t>
  </si>
  <si>
    <t>Sarah Ernst</t>
  </si>
  <si>
    <t>Gianna Gastrow</t>
  </si>
  <si>
    <t>Skylor Phillips</t>
  </si>
  <si>
    <t>Kierra Schmitz</t>
  </si>
  <si>
    <t>Brookfield Central</t>
  </si>
  <si>
    <t>Sami Krutz</t>
  </si>
  <si>
    <t>CJ Romero</t>
  </si>
  <si>
    <t>Maggie Doyle</t>
  </si>
  <si>
    <t xml:space="preserve">Kyley Wipper </t>
  </si>
  <si>
    <t>Amanda Meyer</t>
  </si>
  <si>
    <t>Brookfield East</t>
  </si>
  <si>
    <t>Anouska Siva</t>
  </si>
  <si>
    <t>Maddie Krogwold</t>
  </si>
  <si>
    <t>Mary Bundalo</t>
  </si>
  <si>
    <t>Mia Galang</t>
  </si>
  <si>
    <t>N/A</t>
  </si>
  <si>
    <t>DNP</t>
  </si>
  <si>
    <t>Franklin</t>
  </si>
  <si>
    <t>Grace Hoffmann</t>
  </si>
  <si>
    <t>Alaina Aschenbrenner</t>
  </si>
  <si>
    <t>Emma Scholl</t>
  </si>
  <si>
    <t>Ceci Cruzatte</t>
  </si>
  <si>
    <t>Klaire Jones</t>
  </si>
  <si>
    <t>Indian Trail</t>
  </si>
  <si>
    <t>Brianna Knuth</t>
  </si>
  <si>
    <t>Mackenzie Carroll</t>
  </si>
  <si>
    <t>Hanna Dahlk</t>
  </si>
  <si>
    <t>Emma Del Real</t>
  </si>
  <si>
    <t>DNF</t>
  </si>
  <si>
    <t>Kenosha Bradford</t>
  </si>
  <si>
    <t>Jackie Labbe</t>
  </si>
  <si>
    <t>Destiny White</t>
  </si>
  <si>
    <t>Sydney Ferguson</t>
  </si>
  <si>
    <t>Sydney Anderson</t>
  </si>
  <si>
    <t>Mia Prince</t>
  </si>
  <si>
    <t>Kenosha Tremper</t>
  </si>
  <si>
    <t>Jessica Massimo</t>
  </si>
  <si>
    <t>Eleni Buss</t>
  </si>
  <si>
    <t>Ashley Stitch</t>
  </si>
  <si>
    <t>Elaine Totts</t>
  </si>
  <si>
    <t>Haley Leadingham</t>
  </si>
  <si>
    <t>Mukwonago</t>
  </si>
  <si>
    <t>Ellie Craig</t>
  </si>
  <si>
    <t>Caitriona Treacy</t>
  </si>
  <si>
    <t>Alayna Miller</t>
  </si>
  <si>
    <t>Madison Niezgoda</t>
  </si>
  <si>
    <t>Teams:</t>
  </si>
  <si>
    <t>Players:</t>
  </si>
  <si>
    <t xml:space="preserve">Emily Lauterback </t>
  </si>
  <si>
    <t>Muskego</t>
  </si>
  <si>
    <t>Ashley Lawler</t>
  </si>
  <si>
    <t>Oak Creek</t>
  </si>
  <si>
    <t>New Berlin Eisenhower</t>
  </si>
  <si>
    <t>Notre Dame</t>
  </si>
  <si>
    <t>Racine Case</t>
  </si>
  <si>
    <t>Racine St Cats</t>
  </si>
  <si>
    <t>Racine Park</t>
  </si>
  <si>
    <t>Racine Horlick</t>
  </si>
  <si>
    <t>Katie Hinze</t>
  </si>
  <si>
    <t>Maddy Cole</t>
  </si>
  <si>
    <t>Abby Warwick</t>
  </si>
  <si>
    <t>Leah Minchk</t>
  </si>
  <si>
    <t>Brittany Bloor</t>
  </si>
  <si>
    <t>Madeline Bettinger</t>
  </si>
  <si>
    <t>Andrea Groendal</t>
  </si>
  <si>
    <t>Sydney Travers</t>
  </si>
  <si>
    <t>Jenna Weigand</t>
  </si>
  <si>
    <t>Erin Carey</t>
  </si>
  <si>
    <t>Saria Manto</t>
  </si>
  <si>
    <t>Notre Dame De La Baie Academy</t>
  </si>
  <si>
    <t>Liz Scott</t>
  </si>
  <si>
    <t>Eliese Martin</t>
  </si>
  <si>
    <t>Josie Sullivan</t>
  </si>
  <si>
    <t>Olivia Blumb</t>
  </si>
  <si>
    <t>Helena Parmar</t>
  </si>
  <si>
    <t>Alexis Hecker</t>
  </si>
  <si>
    <t>Lily Gough</t>
  </si>
  <si>
    <t>Ashley Arndt</t>
  </si>
  <si>
    <t>Ellie Behring</t>
  </si>
  <si>
    <t>Eliza Roman</t>
  </si>
  <si>
    <t>Laruen Chiappetta</t>
  </si>
  <si>
    <t>Katie Mead</t>
  </si>
  <si>
    <t>Maddie Leonard</t>
  </si>
  <si>
    <t>May Kohler</t>
  </si>
  <si>
    <t>Corina Davis</t>
  </si>
  <si>
    <t>Hannah Stone</t>
  </si>
  <si>
    <t>Liza Chiappe</t>
  </si>
  <si>
    <t>Brandy Hossala</t>
  </si>
  <si>
    <t>Sophia Gobernztori</t>
  </si>
  <si>
    <t>Ariana Rose</t>
  </si>
  <si>
    <t>Sarah Kozenski</t>
  </si>
  <si>
    <t>Samm Cueller</t>
  </si>
  <si>
    <t>Alexis Betker</t>
  </si>
  <si>
    <t>Raya Rodriguez</t>
  </si>
  <si>
    <t>Racine St. Catherine's</t>
  </si>
  <si>
    <t>Laney Peterson</t>
  </si>
  <si>
    <t>Kim Wollenberg</t>
  </si>
  <si>
    <t>Olivia Moriarty</t>
  </si>
  <si>
    <t>Erin Kutsch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</si>
</sst>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4.0"/>
    </font>
    <font/>
    <font>
      <b/>
      <sz val="14.0"/>
    </font>
    <font>
      <b/>
      <sz val="12.0"/>
      <color rgb="FF0A0101"/>
      <name val="&quot;Helvetica Neue&quot;"/>
    </font>
    <font>
      <sz val="14.0"/>
      <name val="Arial"/>
    </font>
    <font>
      <name val="Arial"/>
    </font>
    <font>
      <b/>
      <sz val="14.0"/>
      <name val="Arial"/>
    </font>
    <font>
      <b/>
    </font>
  </fonts>
  <fills count="1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3C78D8"/>
        <bgColor rgb="FF3C78D8"/>
      </patternFill>
    </fill>
    <fill>
      <patternFill patternType="solid">
        <fgColor rgb="FF073763"/>
        <bgColor rgb="FF073763"/>
      </patternFill>
    </fill>
    <fill>
      <patternFill patternType="solid">
        <fgColor rgb="FFBF9000"/>
        <bgColor rgb="FFBF9000"/>
      </patternFill>
    </fill>
    <fill>
      <patternFill patternType="solid">
        <fgColor rgb="FF9900FF"/>
        <bgColor rgb="FF9900FF"/>
      </patternFill>
    </fill>
    <fill>
      <patternFill patternType="solid">
        <fgColor rgb="FF660000"/>
        <bgColor rgb="FF660000"/>
      </patternFill>
    </fill>
    <fill>
      <patternFill patternType="solid">
        <fgColor rgb="FF1C4587"/>
        <bgColor rgb="FF1C4587"/>
      </patternFill>
    </fill>
    <fill>
      <patternFill patternType="solid">
        <fgColor rgb="FFF1C232"/>
        <bgColor rgb="FFF1C232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1155CC"/>
        <bgColor rgb="FF1155CC"/>
      </patternFill>
    </fill>
    <fill>
      <patternFill patternType="solid">
        <fgColor rgb="FFCC0000"/>
        <bgColor rgb="FFCC0000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</fills>
  <borders count="8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1" fillId="0" fontId="1" numFmtId="0" xfId="0" applyAlignment="1" applyBorder="1" applyFont="1">
      <alignment/>
    </xf>
    <xf borderId="0" fillId="0" fontId="2" numFmtId="0" xfId="0" applyAlignment="1" applyFont="1">
      <alignment/>
    </xf>
    <xf borderId="4" fillId="0" fontId="3" numFmtId="0" xfId="0" applyAlignment="1" applyBorder="1" applyFont="1">
      <alignment/>
    </xf>
    <xf borderId="4" fillId="2" fontId="2" numFmtId="0" xfId="0" applyAlignment="1" applyBorder="1" applyFill="1" applyFont="1">
      <alignment horizontal="center"/>
    </xf>
    <xf borderId="4" fillId="0" fontId="2" numFmtId="0" xfId="0" applyAlignment="1" applyBorder="1" applyFont="1">
      <alignment/>
    </xf>
    <xf borderId="4" fillId="0" fontId="2" numFmtId="0" xfId="0" applyBorder="1" applyFont="1"/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0" fillId="0" fontId="2" numFmtId="0" xfId="0" applyAlignment="1" applyFont="1">
      <alignment/>
    </xf>
    <xf borderId="0" fillId="3" fontId="4" numFmtId="0" xfId="0" applyAlignment="1" applyFill="1" applyFont="1">
      <alignment/>
    </xf>
    <xf borderId="1" fillId="0" fontId="5" numFmtId="0" xfId="0" applyAlignment="1" applyBorder="1" applyFont="1">
      <alignment/>
    </xf>
    <xf borderId="5" fillId="0" fontId="6" numFmtId="0" xfId="0" applyAlignment="1" applyBorder="1" applyFont="1">
      <alignment/>
    </xf>
    <xf borderId="6" fillId="0" fontId="6" numFmtId="0" xfId="0" applyAlignment="1" applyBorder="1" applyFont="1">
      <alignment/>
    </xf>
    <xf borderId="3" fillId="0" fontId="7" numFmtId="0" xfId="0" applyAlignment="1" applyBorder="1" applyFont="1">
      <alignment horizontal="right"/>
    </xf>
    <xf borderId="7" fillId="4" fontId="6" numFmtId="0" xfId="0" applyAlignment="1" applyBorder="1" applyFill="1" applyFont="1">
      <alignment horizontal="center"/>
    </xf>
    <xf borderId="6" fillId="4" fontId="6" numFmtId="0" xfId="0" applyAlignment="1" applyBorder="1" applyFont="1">
      <alignment horizontal="center"/>
    </xf>
    <xf borderId="7" fillId="0" fontId="6" numFmtId="0" xfId="0" applyAlignment="1" applyBorder="1" applyFont="1">
      <alignment/>
    </xf>
    <xf borderId="6" fillId="0" fontId="6" numFmtId="0" xfId="0" applyAlignment="1" applyBorder="1" applyFont="1">
      <alignment/>
    </xf>
    <xf borderId="6" fillId="0" fontId="6" numFmtId="0" xfId="0" applyAlignment="1" applyBorder="1" applyFont="1">
      <alignment horizontal="right"/>
    </xf>
    <xf borderId="6" fillId="0" fontId="6" numFmtId="0" xfId="0" applyAlignment="1" applyBorder="1" applyFont="1">
      <alignment horizontal="center"/>
    </xf>
    <xf borderId="6" fillId="0" fontId="6" numFmtId="0" xfId="0" applyAlignment="1" applyBorder="1" applyFont="1">
      <alignment horizontal="center"/>
    </xf>
    <xf borderId="0" fillId="0" fontId="1" numFmtId="0" xfId="0" applyAlignment="1" applyFont="1">
      <alignment/>
    </xf>
    <xf borderId="0" fillId="5" fontId="2" numFmtId="0" xfId="0" applyAlignment="1" applyFill="1" applyFont="1">
      <alignment horizontal="center"/>
    </xf>
    <xf borderId="4" fillId="5" fontId="2" numFmtId="0" xfId="0" applyAlignment="1" applyBorder="1" applyFont="1">
      <alignment horizontal="center"/>
    </xf>
    <xf borderId="0" fillId="6" fontId="2" numFmtId="0" xfId="0" applyAlignment="1" applyFill="1" applyFont="1">
      <alignment horizontal="center"/>
    </xf>
    <xf borderId="4" fillId="6" fontId="2" numFmtId="0" xfId="0" applyAlignment="1" applyBorder="1" applyFont="1">
      <alignment horizontal="center"/>
    </xf>
    <xf borderId="0" fillId="7" fontId="2" numFmtId="0" xfId="0" applyAlignment="1" applyFill="1" applyFont="1">
      <alignment horizontal="center"/>
    </xf>
    <xf borderId="4" fillId="7" fontId="2" numFmtId="0" xfId="0" applyAlignment="1" applyBorder="1" applyFont="1">
      <alignment horizontal="center"/>
    </xf>
    <xf borderId="0" fillId="8" fontId="2" numFmtId="0" xfId="0" applyAlignment="1" applyFill="1" applyFont="1">
      <alignment horizontal="center"/>
    </xf>
    <xf borderId="4" fillId="8" fontId="2" numFmtId="0" xfId="0" applyAlignment="1" applyBorder="1" applyFont="1">
      <alignment horizontal="center"/>
    </xf>
    <xf borderId="0" fillId="9" fontId="2" numFmtId="0" xfId="0" applyAlignment="1" applyFill="1" applyFont="1">
      <alignment horizontal="center"/>
    </xf>
    <xf borderId="4" fillId="9" fontId="2" numFmtId="0" xfId="0" applyAlignment="1" applyBorder="1" applyFont="1">
      <alignment horizontal="center"/>
    </xf>
    <xf borderId="0" fillId="10" fontId="2" numFmtId="0" xfId="0" applyAlignment="1" applyFill="1" applyFont="1">
      <alignment horizontal="center"/>
    </xf>
    <xf borderId="4" fillId="10" fontId="2" numFmtId="0" xfId="0" applyAlignment="1" applyBorder="1" applyFont="1">
      <alignment horizontal="center"/>
    </xf>
    <xf borderId="4" fillId="11" fontId="8" numFmtId="0" xfId="0" applyAlignment="1" applyBorder="1" applyFill="1" applyFont="1">
      <alignment/>
    </xf>
    <xf borderId="4" fillId="12" fontId="8" numFmtId="0" xfId="0" applyAlignment="1" applyBorder="1" applyFill="1" applyFont="1">
      <alignment/>
    </xf>
    <xf borderId="4" fillId="13" fontId="8" numFmtId="0" xfId="0" applyAlignment="1" applyBorder="1" applyFill="1" applyFont="1">
      <alignment horizontal="center"/>
    </xf>
    <xf borderId="0" fillId="14" fontId="2" numFmtId="0" xfId="0" applyAlignment="1" applyFill="1" applyFont="1">
      <alignment horizontal="center"/>
    </xf>
    <xf borderId="4" fillId="14" fontId="2" numFmtId="0" xfId="0" applyAlignment="1" applyBorder="1" applyFont="1">
      <alignment horizontal="center"/>
    </xf>
    <xf borderId="0" fillId="15" fontId="2" numFmtId="0" xfId="0" applyAlignment="1" applyFill="1" applyFont="1">
      <alignment horizontal="center"/>
    </xf>
    <xf borderId="4" fillId="15" fontId="2" numFmtId="0" xfId="0" applyAlignment="1" applyBorder="1" applyFont="1">
      <alignment horizontal="center"/>
    </xf>
    <xf borderId="0" fillId="13" fontId="2" numFmtId="0" xfId="0" applyAlignment="1" applyFont="1">
      <alignment horizontal="center"/>
    </xf>
    <xf borderId="4" fillId="13" fontId="2" numFmtId="0" xfId="0" applyAlignment="1" applyBorder="1" applyFont="1">
      <alignment horizontal="center"/>
    </xf>
    <xf borderId="0" fillId="16" fontId="2" numFmtId="0" xfId="0" applyAlignment="1" applyFill="1" applyFont="1">
      <alignment horizontal="center"/>
    </xf>
    <xf borderId="4" fillId="16" fontId="2" numFmtId="0" xfId="0" applyAlignment="1" applyBorder="1" applyFont="1">
      <alignment horizontal="center"/>
    </xf>
    <xf borderId="0" fillId="0" fontId="5" numFmtId="0" xfId="0" applyAlignment="1" applyFont="1">
      <alignment/>
    </xf>
    <xf borderId="0" fillId="14" fontId="6" numFmtId="0" xfId="0" applyAlignment="1" applyFont="1">
      <alignment horizontal="center"/>
    </xf>
    <xf borderId="7" fillId="14" fontId="6" numFmtId="0" xfId="0" applyAlignment="1" applyBorder="1" applyFont="1">
      <alignment horizontal="center"/>
    </xf>
    <xf borderId="6" fillId="14" fontId="6" numFmtId="0" xfId="0" applyAlignment="1" applyBorder="1" applyFont="1">
      <alignment horizontal="center"/>
    </xf>
    <xf borderId="0" fillId="0" fontId="6" numFmtId="0" xfId="0" applyAlignment="1" applyFont="1">
      <alignment/>
    </xf>
    <xf borderId="0" fillId="5" fontId="6" numFmtId="0" xfId="0" applyAlignment="1" applyFont="1">
      <alignment horizontal="center"/>
    </xf>
    <xf borderId="7" fillId="5" fontId="6" numFmtId="0" xfId="0" applyAlignment="1" applyBorder="1" applyFont="1">
      <alignment horizontal="center"/>
    </xf>
    <xf borderId="6" fillId="5" fontId="6" numFmtId="0" xfId="0" applyAlignment="1" applyBorder="1" applyFont="1">
      <alignment horizontal="center"/>
    </xf>
    <xf borderId="7" fillId="0" fontId="6" numFmtId="0" xfId="0" applyAlignment="1" applyBorder="1" applyFont="1">
      <alignment/>
    </xf>
    <xf borderId="0" fillId="10" fontId="6" numFmtId="0" xfId="0" applyAlignment="1" applyFont="1">
      <alignment horizontal="center"/>
    </xf>
    <xf borderId="7" fillId="10" fontId="6" numFmtId="0" xfId="0" applyAlignment="1" applyBorder="1" applyFont="1">
      <alignment horizontal="center"/>
    </xf>
    <xf borderId="6" fillId="10" fontId="6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14"/>
    <col customWidth="1" min="2" max="2" width="31.57"/>
    <col customWidth="1" min="3" max="3" width="5.86"/>
    <col customWidth="1" min="4" max="4" width="5.57"/>
    <col customWidth="1" min="5" max="6" width="5.71"/>
    <col customWidth="1" min="7" max="7" width="5.29"/>
    <col customWidth="1" min="8" max="8" width="5.43"/>
    <col customWidth="1" min="9" max="10" width="5.29"/>
    <col customWidth="1" min="11" max="11" width="5.43"/>
    <col customWidth="1" min="12" max="12" width="12.14"/>
    <col customWidth="1" min="13" max="13" width="6.14"/>
    <col customWidth="1" min="14" max="14" width="6.0"/>
    <col customWidth="1" min="15" max="17" width="6.14"/>
    <col customWidth="1" min="18" max="18" width="6.0"/>
    <col customWidth="1" min="19" max="19" width="6.14"/>
    <col customWidth="1" min="20" max="20" width="6.0"/>
    <col customWidth="1" min="21" max="21" width="6.14"/>
    <col customWidth="1" min="22" max="22" width="12.71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5" t="s">
        <v>1</v>
      </c>
      <c r="J1" s="3"/>
      <c r="K1" s="3"/>
      <c r="L1" s="4"/>
    </row>
    <row r="3">
      <c r="A3" s="6"/>
      <c r="B3" s="7" t="s">
        <v>2</v>
      </c>
      <c r="C3" s="3"/>
      <c r="D3" s="4"/>
      <c r="L3" s="8"/>
      <c r="W3" s="9">
        <f>small(W5:W9,1)+small(W5:W9,2)+small(W5:W9,3)+small(W5:W9,4)</f>
        <v>323</v>
      </c>
    </row>
    <row r="4">
      <c r="A4" s="10"/>
      <c r="B4" s="10" t="s">
        <v>3</v>
      </c>
      <c r="C4" s="10">
        <v>1.0</v>
      </c>
      <c r="D4" s="10">
        <v>2.0</v>
      </c>
      <c r="E4" s="10">
        <v>3.0</v>
      </c>
      <c r="F4" s="10">
        <v>4.0</v>
      </c>
      <c r="G4" s="10">
        <v>5.0</v>
      </c>
      <c r="H4" s="10">
        <v>6.0</v>
      </c>
      <c r="I4" s="10">
        <v>7.0</v>
      </c>
      <c r="J4" s="10">
        <v>8.0</v>
      </c>
      <c r="K4" s="10">
        <v>9.0</v>
      </c>
      <c r="L4" s="10" t="s">
        <v>4</v>
      </c>
      <c r="M4" s="10">
        <v>10.0</v>
      </c>
      <c r="N4" s="10">
        <v>11.0</v>
      </c>
      <c r="O4" s="10">
        <v>12.0</v>
      </c>
      <c r="P4" s="10">
        <v>13.0</v>
      </c>
      <c r="Q4" s="10">
        <v>14.0</v>
      </c>
      <c r="R4" s="10">
        <v>15.0</v>
      </c>
      <c r="S4" s="10">
        <v>16.0</v>
      </c>
      <c r="T4" s="10">
        <v>17.0</v>
      </c>
      <c r="U4" s="10">
        <v>18.0</v>
      </c>
      <c r="V4" s="10" t="s">
        <v>4</v>
      </c>
      <c r="W4" s="10" t="s">
        <v>5</v>
      </c>
    </row>
    <row r="5">
      <c r="A5" s="11">
        <v>1.0</v>
      </c>
      <c r="B5" s="11" t="s">
        <v>6</v>
      </c>
      <c r="C5" s="11">
        <v>4.0</v>
      </c>
      <c r="D5" s="11">
        <v>5.0</v>
      </c>
      <c r="E5" s="11">
        <v>4.0</v>
      </c>
      <c r="F5" s="11">
        <v>3.0</v>
      </c>
      <c r="G5" s="11">
        <v>5.0</v>
      </c>
      <c r="H5" s="11">
        <v>5.0</v>
      </c>
      <c r="I5" s="11">
        <v>5.0</v>
      </c>
      <c r="J5" s="11">
        <v>4.0</v>
      </c>
      <c r="K5" s="11">
        <v>4.0</v>
      </c>
      <c r="L5" s="12">
        <f t="shared" ref="L5:L9" si="1">sum(C5:K5)</f>
        <v>39</v>
      </c>
      <c r="M5" s="13">
        <v>5.0</v>
      </c>
      <c r="N5" s="13">
        <v>5.0</v>
      </c>
      <c r="O5" s="13">
        <v>3.0</v>
      </c>
      <c r="P5" s="13">
        <v>3.0</v>
      </c>
      <c r="Q5" s="13">
        <v>4.0</v>
      </c>
      <c r="R5" s="13">
        <v>5.0</v>
      </c>
      <c r="S5" s="13">
        <v>4.0</v>
      </c>
      <c r="T5" s="13">
        <v>3.0</v>
      </c>
      <c r="U5" s="13">
        <v>4.0</v>
      </c>
      <c r="V5" s="14">
        <f t="shared" ref="V5:V9" si="2">sum(M5:U5)</f>
        <v>36</v>
      </c>
      <c r="W5" s="14">
        <f t="shared" ref="W5:W9" si="3">sum(L5,V5)</f>
        <v>75</v>
      </c>
    </row>
    <row r="6">
      <c r="A6" s="11">
        <v>2.0</v>
      </c>
      <c r="B6" s="11" t="s">
        <v>7</v>
      </c>
      <c r="C6" s="11">
        <v>4.0</v>
      </c>
      <c r="D6" s="11">
        <v>4.0</v>
      </c>
      <c r="E6" s="11">
        <v>4.0</v>
      </c>
      <c r="F6" s="11">
        <v>3.0</v>
      </c>
      <c r="G6" s="11">
        <v>5.0</v>
      </c>
      <c r="H6" s="11">
        <v>5.0</v>
      </c>
      <c r="I6" s="11">
        <v>4.0</v>
      </c>
      <c r="J6" s="11">
        <v>4.0</v>
      </c>
      <c r="K6" s="11">
        <v>4.0</v>
      </c>
      <c r="L6" s="12">
        <f t="shared" si="1"/>
        <v>37</v>
      </c>
      <c r="M6" s="13">
        <v>4.0</v>
      </c>
      <c r="N6" s="13">
        <v>6.0</v>
      </c>
      <c r="O6" s="13">
        <v>4.0</v>
      </c>
      <c r="P6" s="13">
        <v>5.0</v>
      </c>
      <c r="Q6" s="13">
        <v>6.0</v>
      </c>
      <c r="R6" s="13">
        <v>5.0</v>
      </c>
      <c r="S6" s="13">
        <v>4.0</v>
      </c>
      <c r="T6" s="13">
        <v>4.0</v>
      </c>
      <c r="U6" s="13">
        <v>4.0</v>
      </c>
      <c r="V6" s="14">
        <f t="shared" si="2"/>
        <v>42</v>
      </c>
      <c r="W6" s="14">
        <f t="shared" si="3"/>
        <v>79</v>
      </c>
    </row>
    <row r="7">
      <c r="A7" s="11">
        <v>3.0</v>
      </c>
      <c r="B7" s="11" t="s">
        <v>8</v>
      </c>
      <c r="C7" s="11">
        <v>4.0</v>
      </c>
      <c r="D7" s="11">
        <v>6.0</v>
      </c>
      <c r="E7" s="11">
        <v>4.0</v>
      </c>
      <c r="F7" s="11">
        <v>3.0</v>
      </c>
      <c r="G7" s="11">
        <v>4.0</v>
      </c>
      <c r="H7" s="11">
        <v>6.0</v>
      </c>
      <c r="I7" s="11">
        <v>5.0</v>
      </c>
      <c r="J7" s="11">
        <v>3.0</v>
      </c>
      <c r="K7" s="11">
        <v>5.0</v>
      </c>
      <c r="L7" s="12">
        <f t="shared" si="1"/>
        <v>40</v>
      </c>
      <c r="M7" s="13">
        <v>5.0</v>
      </c>
      <c r="N7" s="13">
        <v>5.0</v>
      </c>
      <c r="O7" s="13">
        <v>4.0</v>
      </c>
      <c r="P7" s="13">
        <v>2.0</v>
      </c>
      <c r="Q7" s="13">
        <v>6.0</v>
      </c>
      <c r="R7" s="13">
        <v>5.0</v>
      </c>
      <c r="S7" s="13">
        <v>5.0</v>
      </c>
      <c r="T7" s="13">
        <v>3.0</v>
      </c>
      <c r="U7" s="13">
        <v>4.0</v>
      </c>
      <c r="V7" s="14">
        <f t="shared" si="2"/>
        <v>39</v>
      </c>
      <c r="W7" s="14">
        <f t="shared" si="3"/>
        <v>79</v>
      </c>
    </row>
    <row r="8">
      <c r="A8" s="11">
        <v>4.0</v>
      </c>
      <c r="B8" s="11" t="s">
        <v>9</v>
      </c>
      <c r="C8" s="11">
        <v>5.0</v>
      </c>
      <c r="D8" s="11">
        <v>5.0</v>
      </c>
      <c r="E8" s="11">
        <v>6.0</v>
      </c>
      <c r="F8" s="11">
        <v>3.0</v>
      </c>
      <c r="G8" s="11">
        <v>6.0</v>
      </c>
      <c r="H8" s="11">
        <v>5.0</v>
      </c>
      <c r="I8" s="11">
        <v>5.0</v>
      </c>
      <c r="J8" s="11">
        <v>5.0</v>
      </c>
      <c r="K8" s="11">
        <v>5.0</v>
      </c>
      <c r="L8" s="12">
        <f t="shared" si="1"/>
        <v>45</v>
      </c>
      <c r="M8" s="13">
        <v>6.0</v>
      </c>
      <c r="N8" s="13">
        <v>5.0</v>
      </c>
      <c r="O8" s="13">
        <v>6.0</v>
      </c>
      <c r="P8" s="13">
        <v>3.0</v>
      </c>
      <c r="Q8" s="13">
        <v>4.0</v>
      </c>
      <c r="R8" s="13">
        <v>6.0</v>
      </c>
      <c r="S8" s="13">
        <v>4.0</v>
      </c>
      <c r="T8" s="13">
        <v>4.0</v>
      </c>
      <c r="U8" s="13">
        <v>7.0</v>
      </c>
      <c r="V8" s="14">
        <f t="shared" si="2"/>
        <v>45</v>
      </c>
      <c r="W8" s="14">
        <f t="shared" si="3"/>
        <v>90</v>
      </c>
    </row>
    <row r="9">
      <c r="A9" s="11">
        <v>5.0</v>
      </c>
      <c r="B9" s="11" t="s">
        <v>10</v>
      </c>
      <c r="C9" s="11">
        <v>6.0</v>
      </c>
      <c r="D9" s="11">
        <v>7.0</v>
      </c>
      <c r="E9" s="11">
        <v>7.0</v>
      </c>
      <c r="F9" s="11">
        <v>5.0</v>
      </c>
      <c r="G9" s="11">
        <v>7.0</v>
      </c>
      <c r="H9" s="11">
        <v>8.0</v>
      </c>
      <c r="I9" s="11">
        <v>6.0</v>
      </c>
      <c r="J9" s="11">
        <v>6.0</v>
      </c>
      <c r="K9" s="11">
        <v>6.0</v>
      </c>
      <c r="L9" s="12">
        <f t="shared" si="1"/>
        <v>58</v>
      </c>
      <c r="M9" s="13">
        <v>7.0</v>
      </c>
      <c r="N9" s="13">
        <v>6.0</v>
      </c>
      <c r="O9" s="13">
        <v>8.0</v>
      </c>
      <c r="P9" s="13">
        <v>4.0</v>
      </c>
      <c r="Q9" s="13">
        <v>5.0</v>
      </c>
      <c r="R9" s="13">
        <v>7.0</v>
      </c>
      <c r="S9" s="13">
        <v>6.0</v>
      </c>
      <c r="T9" s="13">
        <v>4.0</v>
      </c>
      <c r="U9" s="13">
        <v>5.0</v>
      </c>
      <c r="V9" s="14">
        <f t="shared" si="2"/>
        <v>52</v>
      </c>
      <c r="W9" s="14">
        <f t="shared" si="3"/>
        <v>110</v>
      </c>
    </row>
    <row r="10">
      <c r="A10" s="15"/>
      <c r="B10" s="15"/>
      <c r="F10" s="16"/>
    </row>
    <row r="11">
      <c r="A11" s="12"/>
      <c r="B11" s="17" t="s">
        <v>11</v>
      </c>
      <c r="C11" s="3"/>
      <c r="D11" s="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20">
        <f>small(W13:W17,1)+small(W13:W17,2)+small(W13:W17,3)+small(W13:W17,4)</f>
        <v>383</v>
      </c>
    </row>
    <row r="12">
      <c r="A12" s="12"/>
      <c r="B12" s="21" t="s">
        <v>3</v>
      </c>
      <c r="C12" s="22">
        <v>1.0</v>
      </c>
      <c r="D12" s="22">
        <v>2.0</v>
      </c>
      <c r="E12" s="22">
        <v>3.0</v>
      </c>
      <c r="F12" s="22">
        <v>4.0</v>
      </c>
      <c r="G12" s="22">
        <v>5.0</v>
      </c>
      <c r="H12" s="22">
        <v>6.0</v>
      </c>
      <c r="I12" s="22">
        <v>7.0</v>
      </c>
      <c r="J12" s="22">
        <v>8.0</v>
      </c>
      <c r="K12" s="22">
        <v>9.0</v>
      </c>
      <c r="L12" s="22" t="s">
        <v>4</v>
      </c>
      <c r="M12" s="22">
        <v>10.0</v>
      </c>
      <c r="N12" s="22">
        <v>11.0</v>
      </c>
      <c r="O12" s="22">
        <v>12.0</v>
      </c>
      <c r="P12" s="22">
        <v>13.0</v>
      </c>
      <c r="Q12" s="22">
        <v>14.0</v>
      </c>
      <c r="R12" s="22">
        <v>15.0</v>
      </c>
      <c r="S12" s="22">
        <v>16.0</v>
      </c>
      <c r="T12" s="22">
        <v>17.0</v>
      </c>
      <c r="U12" s="22">
        <v>18.0</v>
      </c>
      <c r="V12" s="22" t="s">
        <v>4</v>
      </c>
      <c r="W12" s="22" t="s">
        <v>5</v>
      </c>
    </row>
    <row r="13">
      <c r="A13" s="11">
        <v>1.0</v>
      </c>
      <c r="B13" s="23" t="s">
        <v>12</v>
      </c>
      <c r="C13" s="24">
        <v>4.0</v>
      </c>
      <c r="D13" s="24">
        <v>3.0</v>
      </c>
      <c r="E13" s="24">
        <v>6.0</v>
      </c>
      <c r="F13" s="24">
        <v>3.0</v>
      </c>
      <c r="G13" s="24">
        <v>4.0</v>
      </c>
      <c r="H13" s="24">
        <v>6.0</v>
      </c>
      <c r="I13" s="24">
        <v>5.0</v>
      </c>
      <c r="J13" s="24">
        <v>3.0</v>
      </c>
      <c r="K13" s="24">
        <v>5.0</v>
      </c>
      <c r="L13" s="25">
        <f t="shared" ref="L13:L17" si="4">sum(C13:K13)</f>
        <v>39</v>
      </c>
      <c r="M13" s="24">
        <v>6.0</v>
      </c>
      <c r="N13" s="24">
        <v>4.0</v>
      </c>
      <c r="O13" s="24">
        <v>5.0</v>
      </c>
      <c r="P13" s="24">
        <v>3.0</v>
      </c>
      <c r="Q13" s="24">
        <v>4.0</v>
      </c>
      <c r="R13" s="24">
        <v>8.0</v>
      </c>
      <c r="S13" s="24">
        <v>5.0</v>
      </c>
      <c r="T13" s="24">
        <v>5.0</v>
      </c>
      <c r="U13" s="24">
        <v>5.0</v>
      </c>
      <c r="V13" s="26">
        <f t="shared" ref="V13:V17" si="5">sum(M13:U13)</f>
        <v>45</v>
      </c>
      <c r="W13" s="26">
        <f t="shared" ref="W13:W17" si="6">sum(L13,V13)</f>
        <v>84</v>
      </c>
    </row>
    <row r="14">
      <c r="A14" s="11">
        <v>2.0</v>
      </c>
      <c r="B14" s="23" t="s">
        <v>13</v>
      </c>
      <c r="C14" s="24">
        <v>6.0</v>
      </c>
      <c r="D14" s="24">
        <v>6.0</v>
      </c>
      <c r="E14" s="24">
        <v>5.0</v>
      </c>
      <c r="F14" s="24">
        <v>7.0</v>
      </c>
      <c r="G14" s="24">
        <v>4.0</v>
      </c>
      <c r="H14" s="24">
        <v>6.0</v>
      </c>
      <c r="I14" s="24">
        <v>5.0</v>
      </c>
      <c r="J14" s="24">
        <v>5.0</v>
      </c>
      <c r="K14" s="24">
        <v>4.0</v>
      </c>
      <c r="L14" s="25">
        <f t="shared" si="4"/>
        <v>48</v>
      </c>
      <c r="M14" s="27">
        <v>5.0</v>
      </c>
      <c r="N14" s="27">
        <v>6.0</v>
      </c>
      <c r="O14" s="27">
        <v>6.0</v>
      </c>
      <c r="P14" s="27">
        <v>5.0</v>
      </c>
      <c r="Q14" s="27">
        <v>5.0</v>
      </c>
      <c r="R14" s="27">
        <v>4.0</v>
      </c>
      <c r="S14" s="27">
        <v>5.0</v>
      </c>
      <c r="T14" s="27">
        <v>4.0</v>
      </c>
      <c r="U14" s="27">
        <v>5.0</v>
      </c>
      <c r="V14" s="26">
        <f t="shared" si="5"/>
        <v>45</v>
      </c>
      <c r="W14" s="26">
        <f t="shared" si="6"/>
        <v>93</v>
      </c>
    </row>
    <row r="15">
      <c r="A15" s="11">
        <v>3.0</v>
      </c>
      <c r="B15" s="23" t="s">
        <v>14</v>
      </c>
      <c r="C15" s="24">
        <v>5.0</v>
      </c>
      <c r="D15" s="24">
        <v>6.0</v>
      </c>
      <c r="E15" s="24">
        <v>6.0</v>
      </c>
      <c r="F15" s="24">
        <v>4.0</v>
      </c>
      <c r="G15" s="24">
        <v>4.0</v>
      </c>
      <c r="H15" s="24">
        <v>6.0</v>
      </c>
      <c r="I15" s="24">
        <v>6.0</v>
      </c>
      <c r="J15" s="24">
        <v>4.0</v>
      </c>
      <c r="K15" s="24">
        <v>5.0</v>
      </c>
      <c r="L15" s="25">
        <f t="shared" si="4"/>
        <v>46</v>
      </c>
      <c r="M15" s="27">
        <v>7.0</v>
      </c>
      <c r="N15" s="27">
        <v>5.0</v>
      </c>
      <c r="O15" s="27">
        <v>5.0</v>
      </c>
      <c r="P15" s="27">
        <v>4.0</v>
      </c>
      <c r="Q15" s="27">
        <v>5.0</v>
      </c>
      <c r="R15" s="27">
        <v>7.0</v>
      </c>
      <c r="S15" s="27">
        <v>8.0</v>
      </c>
      <c r="T15" s="27">
        <v>4.0</v>
      </c>
      <c r="U15" s="27">
        <v>7.0</v>
      </c>
      <c r="V15" s="26">
        <f t="shared" si="5"/>
        <v>52</v>
      </c>
      <c r="W15" s="26">
        <f t="shared" si="6"/>
        <v>98</v>
      </c>
    </row>
    <row r="16">
      <c r="A16" s="11">
        <v>4.0</v>
      </c>
      <c r="B16" s="23" t="s">
        <v>15</v>
      </c>
      <c r="C16" s="24">
        <v>8.0</v>
      </c>
      <c r="D16" s="24">
        <v>7.0</v>
      </c>
      <c r="E16" s="24">
        <v>9.0</v>
      </c>
      <c r="F16" s="24">
        <v>6.0</v>
      </c>
      <c r="G16" s="24">
        <v>5.0</v>
      </c>
      <c r="H16" s="24">
        <v>11.0</v>
      </c>
      <c r="I16" s="24">
        <v>5.0</v>
      </c>
      <c r="J16" s="24">
        <v>4.0</v>
      </c>
      <c r="K16" s="24">
        <v>5.0</v>
      </c>
      <c r="L16" s="25">
        <f t="shared" si="4"/>
        <v>60</v>
      </c>
      <c r="M16" s="27">
        <v>10.0</v>
      </c>
      <c r="N16" s="27">
        <v>10.0</v>
      </c>
      <c r="O16" s="27">
        <v>11.0</v>
      </c>
      <c r="P16" s="24">
        <v>4.0</v>
      </c>
      <c r="Q16" s="27">
        <v>5.0</v>
      </c>
      <c r="R16" s="27">
        <v>6.0</v>
      </c>
      <c r="S16" s="27">
        <v>6.0</v>
      </c>
      <c r="T16" s="27">
        <v>4.0</v>
      </c>
      <c r="U16" s="27">
        <v>5.0</v>
      </c>
      <c r="V16" s="26">
        <f t="shared" si="5"/>
        <v>61</v>
      </c>
      <c r="W16" s="26">
        <f t="shared" si="6"/>
        <v>121</v>
      </c>
    </row>
    <row r="17">
      <c r="A17" s="11">
        <v>5.0</v>
      </c>
      <c r="B17" s="23" t="s">
        <v>16</v>
      </c>
      <c r="C17" s="24">
        <v>6.0</v>
      </c>
      <c r="D17" s="24">
        <v>8.0</v>
      </c>
      <c r="E17" s="24">
        <v>7.0</v>
      </c>
      <c r="F17" s="24">
        <v>4.0</v>
      </c>
      <c r="G17" s="24">
        <v>6.0</v>
      </c>
      <c r="H17" s="24">
        <v>6.0</v>
      </c>
      <c r="I17" s="24">
        <v>9.0</v>
      </c>
      <c r="J17" s="24">
        <v>4.0</v>
      </c>
      <c r="K17" s="24">
        <v>6.0</v>
      </c>
      <c r="L17" s="25">
        <f t="shared" si="4"/>
        <v>56</v>
      </c>
      <c r="M17" s="27">
        <v>7.0</v>
      </c>
      <c r="N17" s="27">
        <v>6.0</v>
      </c>
      <c r="O17" s="27">
        <v>6.0</v>
      </c>
      <c r="P17" s="27">
        <v>4.0</v>
      </c>
      <c r="Q17" s="27">
        <v>6.0</v>
      </c>
      <c r="R17" s="27">
        <v>9.0</v>
      </c>
      <c r="S17" s="27">
        <v>6.0</v>
      </c>
      <c r="T17" s="27">
        <v>4.0</v>
      </c>
      <c r="U17" s="27">
        <v>4.0</v>
      </c>
      <c r="V17" s="26">
        <f t="shared" si="5"/>
        <v>52</v>
      </c>
      <c r="W17" s="26">
        <f t="shared" si="6"/>
        <v>108</v>
      </c>
    </row>
    <row r="19">
      <c r="A19" s="28"/>
      <c r="B19" s="7" t="s">
        <v>17</v>
      </c>
      <c r="C19" s="3"/>
      <c r="D19" s="4"/>
      <c r="F19" s="8">
        <v>4.142242308E9</v>
      </c>
      <c r="L19" s="8"/>
      <c r="W19" s="9">
        <f>small(W21:W25,1)+small(W21:W25,2)+small(W21:W25,3)+small(W21:W25,4)</f>
        <v>368</v>
      </c>
    </row>
    <row r="20">
      <c r="A20" s="29"/>
      <c r="B20" s="30" t="s">
        <v>3</v>
      </c>
      <c r="C20" s="30">
        <v>1.0</v>
      </c>
      <c r="D20" s="30">
        <v>2.0</v>
      </c>
      <c r="E20" s="30">
        <v>3.0</v>
      </c>
      <c r="F20" s="30">
        <v>4.0</v>
      </c>
      <c r="G20" s="30">
        <v>5.0</v>
      </c>
      <c r="H20" s="30">
        <v>6.0</v>
      </c>
      <c r="I20" s="30">
        <v>7.0</v>
      </c>
      <c r="J20" s="30">
        <v>8.0</v>
      </c>
      <c r="K20" s="30">
        <v>9.0</v>
      </c>
      <c r="L20" s="30" t="s">
        <v>4</v>
      </c>
      <c r="M20" s="30">
        <v>10.0</v>
      </c>
      <c r="N20" s="30">
        <v>11.0</v>
      </c>
      <c r="O20" s="30">
        <v>12.0</v>
      </c>
      <c r="P20" s="30">
        <v>13.0</v>
      </c>
      <c r="Q20" s="30">
        <v>14.0</v>
      </c>
      <c r="R20" s="30">
        <v>15.0</v>
      </c>
      <c r="S20" s="30">
        <v>16.0</v>
      </c>
      <c r="T20" s="30">
        <v>17.0</v>
      </c>
      <c r="U20" s="30">
        <v>18.0</v>
      </c>
      <c r="V20" s="30" t="s">
        <v>4</v>
      </c>
      <c r="W20" s="30" t="s">
        <v>5</v>
      </c>
    </row>
    <row r="21">
      <c r="A21" s="11">
        <v>1.0</v>
      </c>
      <c r="B21" s="11" t="s">
        <v>18</v>
      </c>
      <c r="C21" s="11">
        <v>5.0</v>
      </c>
      <c r="D21" s="11">
        <v>6.0</v>
      </c>
      <c r="E21" s="11">
        <v>5.0</v>
      </c>
      <c r="F21" s="11">
        <v>3.0</v>
      </c>
      <c r="G21" s="11">
        <v>4.0</v>
      </c>
      <c r="H21" s="11">
        <v>7.0</v>
      </c>
      <c r="I21" s="11">
        <v>4.0</v>
      </c>
      <c r="J21" s="11">
        <v>4.0</v>
      </c>
      <c r="K21" s="11">
        <v>4.0</v>
      </c>
      <c r="L21" s="12">
        <f t="shared" ref="L21:L25" si="7">sum(C21:K21)</f>
        <v>42</v>
      </c>
      <c r="M21" s="13">
        <v>5.0</v>
      </c>
      <c r="N21" s="13">
        <v>6.0</v>
      </c>
      <c r="O21" s="13">
        <v>4.0</v>
      </c>
      <c r="P21" s="13">
        <v>6.0</v>
      </c>
      <c r="Q21" s="13">
        <v>6.0</v>
      </c>
      <c r="R21" s="13">
        <v>6.0</v>
      </c>
      <c r="S21" s="13">
        <v>5.0</v>
      </c>
      <c r="T21" s="13">
        <v>4.0</v>
      </c>
      <c r="U21" s="13">
        <v>4.0</v>
      </c>
      <c r="V21" s="14">
        <f t="shared" ref="V21:V25" si="8">sum(M21:U21)</f>
        <v>46</v>
      </c>
      <c r="W21" s="14">
        <f t="shared" ref="W21:W24" si="9">sum(L21,V21)</f>
        <v>88</v>
      </c>
    </row>
    <row r="22">
      <c r="A22" s="11">
        <v>2.0</v>
      </c>
      <c r="B22" s="11" t="s">
        <v>19</v>
      </c>
      <c r="C22" s="11">
        <v>5.0</v>
      </c>
      <c r="D22" s="11">
        <v>5.0</v>
      </c>
      <c r="E22" s="11">
        <v>5.0</v>
      </c>
      <c r="F22" s="11">
        <v>4.0</v>
      </c>
      <c r="G22" s="11">
        <v>5.0</v>
      </c>
      <c r="H22" s="11">
        <v>6.0</v>
      </c>
      <c r="I22" s="11">
        <v>5.0</v>
      </c>
      <c r="J22" s="11">
        <v>4.0</v>
      </c>
      <c r="K22" s="11">
        <v>5.0</v>
      </c>
      <c r="L22" s="12">
        <f t="shared" si="7"/>
        <v>44</v>
      </c>
      <c r="M22" s="13">
        <v>5.0</v>
      </c>
      <c r="N22" s="13">
        <v>6.0</v>
      </c>
      <c r="O22" s="13">
        <v>6.0</v>
      </c>
      <c r="P22" s="13">
        <v>2.0</v>
      </c>
      <c r="Q22" s="13">
        <v>4.0</v>
      </c>
      <c r="R22" s="13">
        <v>6.0</v>
      </c>
      <c r="S22" s="13">
        <v>5.0</v>
      </c>
      <c r="T22" s="13">
        <v>4.0</v>
      </c>
      <c r="U22" s="13">
        <v>5.0</v>
      </c>
      <c r="V22" s="14">
        <f t="shared" si="8"/>
        <v>43</v>
      </c>
      <c r="W22" s="14">
        <f t="shared" si="9"/>
        <v>87</v>
      </c>
    </row>
    <row r="23">
      <c r="A23" s="11">
        <v>3.0</v>
      </c>
      <c r="B23" s="11" t="s">
        <v>20</v>
      </c>
      <c r="C23" s="11">
        <v>4.0</v>
      </c>
      <c r="D23" s="11">
        <v>6.0</v>
      </c>
      <c r="E23" s="11">
        <v>6.0</v>
      </c>
      <c r="F23" s="11">
        <v>5.0</v>
      </c>
      <c r="G23" s="11">
        <v>4.0</v>
      </c>
      <c r="H23" s="11">
        <v>7.0</v>
      </c>
      <c r="I23" s="11">
        <v>6.0</v>
      </c>
      <c r="J23" s="11">
        <v>6.0</v>
      </c>
      <c r="K23" s="11">
        <v>5.0</v>
      </c>
      <c r="L23" s="12">
        <f t="shared" si="7"/>
        <v>49</v>
      </c>
      <c r="M23" s="13">
        <v>6.0</v>
      </c>
      <c r="N23" s="13">
        <v>5.0</v>
      </c>
      <c r="O23" s="13">
        <v>5.0</v>
      </c>
      <c r="P23" s="13">
        <v>4.0</v>
      </c>
      <c r="Q23" s="13">
        <v>7.0</v>
      </c>
      <c r="R23" s="13">
        <v>6.0</v>
      </c>
      <c r="S23" s="13">
        <v>5.0</v>
      </c>
      <c r="T23" s="13">
        <v>4.0</v>
      </c>
      <c r="U23" s="13">
        <v>5.0</v>
      </c>
      <c r="V23" s="14">
        <f t="shared" si="8"/>
        <v>47</v>
      </c>
      <c r="W23" s="14">
        <f t="shared" si="9"/>
        <v>96</v>
      </c>
    </row>
    <row r="24">
      <c r="A24" s="11">
        <v>4.0</v>
      </c>
      <c r="B24" s="11" t="s">
        <v>21</v>
      </c>
      <c r="C24" s="11">
        <v>4.0</v>
      </c>
      <c r="D24" s="11">
        <v>8.0</v>
      </c>
      <c r="E24" s="11">
        <v>7.0</v>
      </c>
      <c r="F24" s="11">
        <v>5.0</v>
      </c>
      <c r="G24" s="11">
        <v>5.0</v>
      </c>
      <c r="H24" s="11">
        <v>6.0</v>
      </c>
      <c r="I24" s="11">
        <v>6.0</v>
      </c>
      <c r="J24" s="11">
        <v>3.0</v>
      </c>
      <c r="K24" s="11">
        <v>4.0</v>
      </c>
      <c r="L24" s="12">
        <f t="shared" si="7"/>
        <v>48</v>
      </c>
      <c r="M24" s="13">
        <v>4.0</v>
      </c>
      <c r="N24" s="13">
        <v>6.0</v>
      </c>
      <c r="O24" s="13">
        <v>7.0</v>
      </c>
      <c r="P24" s="13">
        <v>6.0</v>
      </c>
      <c r="Q24" s="13">
        <v>4.0</v>
      </c>
      <c r="R24" s="13">
        <v>7.0</v>
      </c>
      <c r="S24" s="13">
        <v>5.0</v>
      </c>
      <c r="T24" s="13">
        <v>5.0</v>
      </c>
      <c r="U24" s="13">
        <v>5.0</v>
      </c>
      <c r="V24" s="14">
        <f t="shared" si="8"/>
        <v>49</v>
      </c>
      <c r="W24" s="14">
        <f t="shared" si="9"/>
        <v>97</v>
      </c>
    </row>
    <row r="25">
      <c r="A25" s="11">
        <v>5.0</v>
      </c>
      <c r="B25" s="11" t="s">
        <v>22</v>
      </c>
      <c r="C25" s="12"/>
      <c r="D25" s="12"/>
      <c r="E25" s="12"/>
      <c r="F25" s="12"/>
      <c r="G25" s="12"/>
      <c r="H25" s="12"/>
      <c r="I25" s="12"/>
      <c r="J25" s="12"/>
      <c r="K25" s="12"/>
      <c r="L25" s="12">
        <f t="shared" si="7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>
        <f t="shared" si="8"/>
        <v>0</v>
      </c>
      <c r="W25" s="13" t="s">
        <v>23</v>
      </c>
    </row>
    <row r="28">
      <c r="A28" s="28"/>
      <c r="B28" s="7" t="s">
        <v>24</v>
      </c>
      <c r="C28" s="3"/>
      <c r="D28" s="4"/>
      <c r="L28" s="8"/>
      <c r="W28" s="9">
        <f>small(W30:W34,1)+small(W30:W34,2)+small(W30:W34,3)+small(W30:W34,4)</f>
        <v>455</v>
      </c>
    </row>
    <row r="29">
      <c r="A29" s="31"/>
      <c r="B29" s="32" t="s">
        <v>3</v>
      </c>
      <c r="C29" s="32">
        <v>1.0</v>
      </c>
      <c r="D29" s="32">
        <v>2.0</v>
      </c>
      <c r="E29" s="32">
        <v>3.0</v>
      </c>
      <c r="F29" s="32">
        <v>4.0</v>
      </c>
      <c r="G29" s="32">
        <v>5.0</v>
      </c>
      <c r="H29" s="32">
        <v>6.0</v>
      </c>
      <c r="I29" s="32">
        <v>7.0</v>
      </c>
      <c r="J29" s="32">
        <v>8.0</v>
      </c>
      <c r="K29" s="32">
        <v>9.0</v>
      </c>
      <c r="L29" s="32" t="s">
        <v>4</v>
      </c>
      <c r="M29" s="32">
        <v>10.0</v>
      </c>
      <c r="N29" s="32">
        <v>11.0</v>
      </c>
      <c r="O29" s="32">
        <v>12.0</v>
      </c>
      <c r="P29" s="32">
        <v>13.0</v>
      </c>
      <c r="Q29" s="32">
        <v>14.0</v>
      </c>
      <c r="R29" s="32">
        <v>15.0</v>
      </c>
      <c r="S29" s="32">
        <v>16.0</v>
      </c>
      <c r="T29" s="32">
        <v>17.0</v>
      </c>
      <c r="U29" s="32">
        <v>18.0</v>
      </c>
      <c r="V29" s="32" t="s">
        <v>4</v>
      </c>
      <c r="W29" s="32" t="s">
        <v>5</v>
      </c>
    </row>
    <row r="30">
      <c r="A30" s="11">
        <v>1.0</v>
      </c>
      <c r="B30" s="11" t="s">
        <v>25</v>
      </c>
      <c r="C30" s="11">
        <v>7.0</v>
      </c>
      <c r="D30" s="11">
        <v>9.0</v>
      </c>
      <c r="E30" s="11">
        <v>6.0</v>
      </c>
      <c r="F30" s="11">
        <v>5.0</v>
      </c>
      <c r="G30" s="11">
        <v>6.0</v>
      </c>
      <c r="H30" s="11">
        <v>8.0</v>
      </c>
      <c r="I30" s="11">
        <v>6.0</v>
      </c>
      <c r="J30" s="11">
        <v>5.0</v>
      </c>
      <c r="K30" s="11">
        <v>5.0</v>
      </c>
      <c r="L30" s="12">
        <f t="shared" ref="L30:L34" si="10">sum(C30:K30)</f>
        <v>57</v>
      </c>
      <c r="M30" s="13">
        <v>9.0</v>
      </c>
      <c r="N30" s="13">
        <v>7.0</v>
      </c>
      <c r="O30" s="13">
        <v>6.0</v>
      </c>
      <c r="P30" s="13">
        <v>5.0</v>
      </c>
      <c r="Q30" s="13">
        <v>7.0</v>
      </c>
      <c r="R30" s="13">
        <v>9.0</v>
      </c>
      <c r="S30" s="13">
        <v>6.0</v>
      </c>
      <c r="T30" s="13">
        <v>5.0</v>
      </c>
      <c r="U30" s="13">
        <v>6.0</v>
      </c>
      <c r="V30" s="14">
        <f t="shared" ref="V30:V34" si="11">sum(M30:U30)</f>
        <v>60</v>
      </c>
      <c r="W30" s="14">
        <f t="shared" ref="W30:W34" si="12">sum(L30,V30)</f>
        <v>117</v>
      </c>
    </row>
    <row r="31">
      <c r="A31" s="11">
        <v>2.0</v>
      </c>
      <c r="B31" s="11" t="s">
        <v>26</v>
      </c>
      <c r="C31" s="11">
        <v>7.0</v>
      </c>
      <c r="D31" s="11">
        <v>8.0</v>
      </c>
      <c r="E31" s="11">
        <v>7.0</v>
      </c>
      <c r="F31" s="11">
        <v>6.0</v>
      </c>
      <c r="G31" s="11">
        <v>9.0</v>
      </c>
      <c r="H31" s="11">
        <v>9.0</v>
      </c>
      <c r="I31" s="11">
        <v>6.0</v>
      </c>
      <c r="J31" s="11">
        <v>4.0</v>
      </c>
      <c r="K31" s="11">
        <v>5.0</v>
      </c>
      <c r="L31" s="12">
        <f t="shared" si="10"/>
        <v>61</v>
      </c>
      <c r="M31" s="13">
        <v>6.0</v>
      </c>
      <c r="N31" s="13">
        <v>7.0</v>
      </c>
      <c r="O31" s="13">
        <v>8.0</v>
      </c>
      <c r="P31" s="13">
        <v>3.0</v>
      </c>
      <c r="Q31" s="13">
        <v>9.0</v>
      </c>
      <c r="R31" s="13">
        <v>9.0</v>
      </c>
      <c r="S31" s="13">
        <v>7.0</v>
      </c>
      <c r="T31" s="13">
        <v>5.0</v>
      </c>
      <c r="U31" s="13">
        <v>10.0</v>
      </c>
      <c r="V31" s="14">
        <f t="shared" si="11"/>
        <v>64</v>
      </c>
      <c r="W31" s="14">
        <f t="shared" si="12"/>
        <v>125</v>
      </c>
    </row>
    <row r="32">
      <c r="A32" s="11">
        <v>3.0</v>
      </c>
      <c r="B32" s="11" t="s">
        <v>27</v>
      </c>
      <c r="C32" s="11">
        <v>6.0</v>
      </c>
      <c r="D32" s="11">
        <v>8.0</v>
      </c>
      <c r="E32" s="11">
        <v>6.0</v>
      </c>
      <c r="F32" s="11">
        <v>3.0</v>
      </c>
      <c r="G32" s="11">
        <v>6.0</v>
      </c>
      <c r="H32" s="11">
        <v>10.0</v>
      </c>
      <c r="I32" s="11">
        <v>5.0</v>
      </c>
      <c r="J32" s="11">
        <v>8.0</v>
      </c>
      <c r="K32" s="11">
        <v>5.0</v>
      </c>
      <c r="L32" s="12">
        <f t="shared" si="10"/>
        <v>57</v>
      </c>
      <c r="M32" s="13">
        <v>7.0</v>
      </c>
      <c r="N32" s="13">
        <v>6.0</v>
      </c>
      <c r="O32" s="13">
        <v>6.0</v>
      </c>
      <c r="P32" s="13">
        <v>5.0</v>
      </c>
      <c r="Q32" s="13">
        <v>7.0</v>
      </c>
      <c r="R32" s="13">
        <v>9.0</v>
      </c>
      <c r="S32" s="13">
        <v>7.0</v>
      </c>
      <c r="T32" s="13">
        <v>4.0</v>
      </c>
      <c r="U32" s="13">
        <v>5.0</v>
      </c>
      <c r="V32" s="14">
        <f t="shared" si="11"/>
        <v>56</v>
      </c>
      <c r="W32" s="14">
        <f t="shared" si="12"/>
        <v>113</v>
      </c>
    </row>
    <row r="33">
      <c r="A33" s="11">
        <v>4.0</v>
      </c>
      <c r="B33" s="11" t="s">
        <v>28</v>
      </c>
      <c r="C33" s="11">
        <v>5.0</v>
      </c>
      <c r="D33" s="11">
        <v>8.0</v>
      </c>
      <c r="E33" s="11">
        <v>6.0</v>
      </c>
      <c r="F33" s="11">
        <v>5.0</v>
      </c>
      <c r="G33" s="11">
        <v>6.0</v>
      </c>
      <c r="H33" s="11">
        <v>7.0</v>
      </c>
      <c r="I33" s="11">
        <v>7.0</v>
      </c>
      <c r="J33" s="11">
        <v>4.0</v>
      </c>
      <c r="K33" s="11">
        <v>5.0</v>
      </c>
      <c r="L33" s="12">
        <f t="shared" si="10"/>
        <v>53</v>
      </c>
      <c r="M33" s="13">
        <v>6.0</v>
      </c>
      <c r="N33" s="13">
        <v>7.0</v>
      </c>
      <c r="O33" s="13">
        <v>7.0</v>
      </c>
      <c r="P33" s="13">
        <v>5.0</v>
      </c>
      <c r="Q33" s="13">
        <v>7.0</v>
      </c>
      <c r="R33" s="13">
        <v>6.0</v>
      </c>
      <c r="S33" s="13">
        <v>7.0</v>
      </c>
      <c r="T33" s="13">
        <v>5.0</v>
      </c>
      <c r="U33" s="13">
        <v>9.0</v>
      </c>
      <c r="V33" s="14">
        <f t="shared" si="11"/>
        <v>59</v>
      </c>
      <c r="W33" s="14">
        <f t="shared" si="12"/>
        <v>112</v>
      </c>
    </row>
    <row r="34">
      <c r="A34" s="11">
        <v>5.0</v>
      </c>
      <c r="B34" s="11" t="s">
        <v>29</v>
      </c>
      <c r="C34" s="11">
        <v>7.0</v>
      </c>
      <c r="D34" s="11">
        <v>8.0</v>
      </c>
      <c r="E34" s="11">
        <v>6.0</v>
      </c>
      <c r="F34" s="11">
        <v>4.0</v>
      </c>
      <c r="G34" s="11">
        <v>7.0</v>
      </c>
      <c r="H34" s="11">
        <v>6.0</v>
      </c>
      <c r="I34" s="11">
        <v>5.0</v>
      </c>
      <c r="J34" s="11">
        <v>4.0</v>
      </c>
      <c r="K34" s="11">
        <v>5.0</v>
      </c>
      <c r="L34" s="12">
        <f t="shared" si="10"/>
        <v>52</v>
      </c>
      <c r="M34" s="13">
        <v>5.0</v>
      </c>
      <c r="N34" s="13">
        <v>10.0</v>
      </c>
      <c r="O34" s="13">
        <v>8.0</v>
      </c>
      <c r="P34" s="13">
        <v>5.0</v>
      </c>
      <c r="Q34" s="13">
        <v>7.0</v>
      </c>
      <c r="R34" s="13">
        <v>7.0</v>
      </c>
      <c r="S34" s="13">
        <v>8.0</v>
      </c>
      <c r="T34" s="13">
        <v>5.0</v>
      </c>
      <c r="U34" s="13">
        <v>6.0</v>
      </c>
      <c r="V34" s="14">
        <f t="shared" si="11"/>
        <v>61</v>
      </c>
      <c r="W34" s="14">
        <f t="shared" si="12"/>
        <v>113</v>
      </c>
    </row>
    <row r="37">
      <c r="A37" s="28"/>
      <c r="B37" s="7" t="s">
        <v>30</v>
      </c>
      <c r="C37" s="3"/>
      <c r="D37" s="4"/>
      <c r="L37" s="8"/>
      <c r="W37" s="9">
        <f>small(W39:W43,1)+small(W39:W43,2)+small(W39:W43,3)+small(W39:W43,4)</f>
        <v>485</v>
      </c>
    </row>
    <row r="38">
      <c r="A38" s="33"/>
      <c r="B38" s="34" t="s">
        <v>3</v>
      </c>
      <c r="C38" s="34">
        <v>1.0</v>
      </c>
      <c r="D38" s="34">
        <v>2.0</v>
      </c>
      <c r="E38" s="34">
        <v>3.0</v>
      </c>
      <c r="F38" s="34">
        <v>4.0</v>
      </c>
      <c r="G38" s="34">
        <v>5.0</v>
      </c>
      <c r="H38" s="34">
        <v>6.0</v>
      </c>
      <c r="I38" s="34">
        <v>7.0</v>
      </c>
      <c r="J38" s="34">
        <v>8.0</v>
      </c>
      <c r="K38" s="34">
        <v>9.0</v>
      </c>
      <c r="L38" s="34" t="s">
        <v>4</v>
      </c>
      <c r="M38" s="34">
        <v>10.0</v>
      </c>
      <c r="N38" s="34">
        <v>11.0</v>
      </c>
      <c r="O38" s="34">
        <v>12.0</v>
      </c>
      <c r="P38" s="34">
        <v>13.0</v>
      </c>
      <c r="Q38" s="34">
        <v>14.0</v>
      </c>
      <c r="R38" s="34">
        <v>15.0</v>
      </c>
      <c r="S38" s="34">
        <v>16.0</v>
      </c>
      <c r="T38" s="34">
        <v>17.0</v>
      </c>
      <c r="U38" s="34">
        <v>18.0</v>
      </c>
      <c r="V38" s="34" t="s">
        <v>4</v>
      </c>
      <c r="W38" s="34" t="s">
        <v>5</v>
      </c>
    </row>
    <row r="39">
      <c r="A39" s="11">
        <v>1.0</v>
      </c>
      <c r="B39" s="11" t="s">
        <v>31</v>
      </c>
      <c r="C39" s="11">
        <v>5.0</v>
      </c>
      <c r="D39" s="11">
        <v>7.0</v>
      </c>
      <c r="E39" s="11">
        <v>6.0</v>
      </c>
      <c r="F39" s="11">
        <v>8.0</v>
      </c>
      <c r="G39" s="11">
        <v>6.0</v>
      </c>
      <c r="H39" s="11">
        <v>7.0</v>
      </c>
      <c r="I39" s="11">
        <v>6.0</v>
      </c>
      <c r="J39" s="11">
        <v>5.0</v>
      </c>
      <c r="K39" s="11">
        <v>5.0</v>
      </c>
      <c r="L39" s="12">
        <f t="shared" ref="L39:L43" si="13">sum(C39:K39)</f>
        <v>55</v>
      </c>
      <c r="M39" s="13">
        <v>6.0</v>
      </c>
      <c r="N39" s="13">
        <v>6.0</v>
      </c>
      <c r="O39" s="13">
        <v>7.0</v>
      </c>
      <c r="P39" s="13">
        <v>5.0</v>
      </c>
      <c r="Q39" s="13">
        <v>6.0</v>
      </c>
      <c r="R39" s="13">
        <v>7.0</v>
      </c>
      <c r="S39" s="13">
        <v>6.0</v>
      </c>
      <c r="T39" s="13">
        <v>5.0</v>
      </c>
      <c r="U39" s="13">
        <v>9.0</v>
      </c>
      <c r="V39" s="14">
        <f t="shared" ref="V39:V43" si="14">sum(M39:U39)</f>
        <v>57</v>
      </c>
      <c r="W39" s="14">
        <f t="shared" ref="W39:W42" si="15">sum(L39,V39)</f>
        <v>112</v>
      </c>
    </row>
    <row r="40">
      <c r="A40" s="11">
        <v>2.0</v>
      </c>
      <c r="B40" s="11" t="s">
        <v>32</v>
      </c>
      <c r="C40" s="11">
        <v>8.0</v>
      </c>
      <c r="D40" s="11">
        <v>8.0</v>
      </c>
      <c r="E40" s="11">
        <v>8.0</v>
      </c>
      <c r="F40" s="11">
        <v>4.0</v>
      </c>
      <c r="G40" s="11">
        <v>7.0</v>
      </c>
      <c r="H40" s="11">
        <v>8.0</v>
      </c>
      <c r="I40" s="11">
        <v>7.0</v>
      </c>
      <c r="J40" s="11">
        <v>7.0</v>
      </c>
      <c r="K40" s="11">
        <v>9.0</v>
      </c>
      <c r="L40" s="12">
        <f t="shared" si="13"/>
        <v>66</v>
      </c>
      <c r="M40" s="13">
        <v>6.0</v>
      </c>
      <c r="N40" s="13">
        <v>7.0</v>
      </c>
      <c r="O40" s="13">
        <v>7.0</v>
      </c>
      <c r="P40" s="13">
        <v>6.0</v>
      </c>
      <c r="Q40" s="13">
        <v>7.0</v>
      </c>
      <c r="R40" s="13">
        <v>8.0</v>
      </c>
      <c r="S40" s="13">
        <v>8.0</v>
      </c>
      <c r="T40" s="13">
        <v>6.0</v>
      </c>
      <c r="U40" s="13">
        <v>6.0</v>
      </c>
      <c r="V40" s="14">
        <f t="shared" si="14"/>
        <v>61</v>
      </c>
      <c r="W40" s="14">
        <f t="shared" si="15"/>
        <v>127</v>
      </c>
    </row>
    <row r="41">
      <c r="A41" s="11">
        <v>3.0</v>
      </c>
      <c r="B41" s="11" t="s">
        <v>33</v>
      </c>
      <c r="C41" s="11">
        <v>7.0</v>
      </c>
      <c r="D41" s="11">
        <v>8.0</v>
      </c>
      <c r="E41" s="11">
        <v>8.0</v>
      </c>
      <c r="F41" s="11">
        <v>6.0</v>
      </c>
      <c r="G41" s="11">
        <v>6.0</v>
      </c>
      <c r="H41" s="11">
        <v>7.0</v>
      </c>
      <c r="I41" s="11">
        <v>6.0</v>
      </c>
      <c r="J41" s="11">
        <v>7.0</v>
      </c>
      <c r="K41" s="11">
        <v>6.0</v>
      </c>
      <c r="L41" s="12">
        <f t="shared" si="13"/>
        <v>61</v>
      </c>
      <c r="M41" s="13">
        <v>8.0</v>
      </c>
      <c r="N41" s="13">
        <v>7.0</v>
      </c>
      <c r="O41" s="13">
        <v>7.0</v>
      </c>
      <c r="P41" s="13">
        <v>5.0</v>
      </c>
      <c r="Q41" s="13">
        <v>7.0</v>
      </c>
      <c r="R41" s="13">
        <v>6.0</v>
      </c>
      <c r="S41" s="13">
        <v>6.0</v>
      </c>
      <c r="T41" s="13">
        <v>5.0</v>
      </c>
      <c r="U41" s="13">
        <v>6.0</v>
      </c>
      <c r="V41" s="14">
        <f t="shared" si="14"/>
        <v>57</v>
      </c>
      <c r="W41" s="14">
        <f t="shared" si="15"/>
        <v>118</v>
      </c>
    </row>
    <row r="42">
      <c r="A42" s="11">
        <v>4.0</v>
      </c>
      <c r="B42" s="11" t="s">
        <v>34</v>
      </c>
      <c r="C42" s="11">
        <v>7.0</v>
      </c>
      <c r="D42" s="11">
        <v>9.0</v>
      </c>
      <c r="E42" s="11">
        <v>9.0</v>
      </c>
      <c r="F42" s="11">
        <v>6.0</v>
      </c>
      <c r="G42" s="11">
        <v>9.0</v>
      </c>
      <c r="H42" s="11">
        <v>9.0</v>
      </c>
      <c r="I42" s="11">
        <v>7.0</v>
      </c>
      <c r="J42" s="11">
        <v>5.0</v>
      </c>
      <c r="K42" s="11">
        <v>7.0</v>
      </c>
      <c r="L42" s="12">
        <f t="shared" si="13"/>
        <v>68</v>
      </c>
      <c r="M42" s="13">
        <v>9.0</v>
      </c>
      <c r="N42" s="13">
        <v>6.0</v>
      </c>
      <c r="O42" s="13">
        <v>7.0</v>
      </c>
      <c r="P42" s="13">
        <v>5.0</v>
      </c>
      <c r="Q42" s="13">
        <v>8.0</v>
      </c>
      <c r="R42" s="13">
        <v>7.0</v>
      </c>
      <c r="S42" s="13">
        <v>7.0</v>
      </c>
      <c r="T42" s="13">
        <v>5.0</v>
      </c>
      <c r="U42" s="13">
        <v>6.0</v>
      </c>
      <c r="V42" s="14">
        <f t="shared" si="14"/>
        <v>60</v>
      </c>
      <c r="W42" s="14">
        <f t="shared" si="15"/>
        <v>128</v>
      </c>
    </row>
    <row r="43">
      <c r="A43" s="11">
        <v>5.0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>
        <f t="shared" si="13"/>
        <v>0</v>
      </c>
      <c r="M43" s="13"/>
      <c r="N43" s="13"/>
      <c r="O43" s="13"/>
      <c r="P43" s="13"/>
      <c r="Q43" s="13"/>
      <c r="R43" s="13"/>
      <c r="S43" s="13"/>
      <c r="T43" s="13"/>
      <c r="U43" s="13"/>
      <c r="V43" s="14">
        <f t="shared" si="14"/>
        <v>0</v>
      </c>
      <c r="W43" s="13" t="s">
        <v>35</v>
      </c>
    </row>
    <row r="46">
      <c r="A46" s="28"/>
      <c r="B46" s="7" t="s">
        <v>36</v>
      </c>
      <c r="C46" s="3"/>
      <c r="D46" s="4"/>
      <c r="L46" s="8"/>
      <c r="W46" s="9">
        <f>small(W48:W52,1)+small(W48:W52,2)+small(W48:W52,3)+small(W48:W52,4)</f>
        <v>453</v>
      </c>
    </row>
    <row r="47">
      <c r="A47" s="35"/>
      <c r="B47" s="36" t="s">
        <v>3</v>
      </c>
      <c r="C47" s="36">
        <v>1.0</v>
      </c>
      <c r="D47" s="36">
        <v>2.0</v>
      </c>
      <c r="E47" s="36">
        <v>3.0</v>
      </c>
      <c r="F47" s="36">
        <v>4.0</v>
      </c>
      <c r="G47" s="36">
        <v>5.0</v>
      </c>
      <c r="H47" s="36">
        <v>6.0</v>
      </c>
      <c r="I47" s="36">
        <v>7.0</v>
      </c>
      <c r="J47" s="36">
        <v>8.0</v>
      </c>
      <c r="K47" s="36">
        <v>9.0</v>
      </c>
      <c r="L47" s="36" t="s">
        <v>4</v>
      </c>
      <c r="M47" s="36">
        <v>10.0</v>
      </c>
      <c r="N47" s="36">
        <v>11.0</v>
      </c>
      <c r="O47" s="36">
        <v>12.0</v>
      </c>
      <c r="P47" s="36">
        <v>13.0</v>
      </c>
      <c r="Q47" s="36">
        <v>14.0</v>
      </c>
      <c r="R47" s="36">
        <v>15.0</v>
      </c>
      <c r="S47" s="36">
        <v>16.0</v>
      </c>
      <c r="T47" s="36">
        <v>17.0</v>
      </c>
      <c r="U47" s="36">
        <v>18.0</v>
      </c>
      <c r="V47" s="36" t="s">
        <v>4</v>
      </c>
      <c r="W47" s="36" t="s">
        <v>5</v>
      </c>
    </row>
    <row r="48">
      <c r="A48" s="11">
        <v>1.0</v>
      </c>
      <c r="B48" s="11" t="s">
        <v>37</v>
      </c>
      <c r="C48" s="11">
        <v>5.0</v>
      </c>
      <c r="D48" s="11">
        <v>6.0</v>
      </c>
      <c r="E48" s="11">
        <v>5.0</v>
      </c>
      <c r="F48" s="11">
        <v>4.0</v>
      </c>
      <c r="G48" s="11">
        <v>6.0</v>
      </c>
      <c r="H48" s="11">
        <v>7.0</v>
      </c>
      <c r="I48" s="11">
        <v>5.0</v>
      </c>
      <c r="J48" s="11">
        <v>4.0</v>
      </c>
      <c r="K48" s="11">
        <v>5.0</v>
      </c>
      <c r="L48" s="12">
        <f t="shared" ref="L48:L52" si="16">sum(C48:K48)</f>
        <v>47</v>
      </c>
      <c r="M48" s="13">
        <v>5.0</v>
      </c>
      <c r="N48" s="13">
        <v>5.0</v>
      </c>
      <c r="O48" s="13">
        <v>6.0</v>
      </c>
      <c r="P48" s="13">
        <v>4.0</v>
      </c>
      <c r="Q48" s="13">
        <v>7.0</v>
      </c>
      <c r="R48" s="13">
        <v>7.0</v>
      </c>
      <c r="S48" s="13">
        <v>6.0</v>
      </c>
      <c r="T48" s="13">
        <v>4.0</v>
      </c>
      <c r="U48" s="13">
        <v>6.0</v>
      </c>
      <c r="V48" s="14">
        <f t="shared" ref="V48:V52" si="17">sum(M48:U48)</f>
        <v>50</v>
      </c>
      <c r="W48" s="14">
        <f t="shared" ref="W48:W52" si="18">sum(L48,V48)</f>
        <v>97</v>
      </c>
    </row>
    <row r="49">
      <c r="A49" s="11">
        <v>2.0</v>
      </c>
      <c r="B49" s="11" t="s">
        <v>38</v>
      </c>
      <c r="C49" s="11">
        <v>8.0</v>
      </c>
      <c r="D49" s="11">
        <v>7.0</v>
      </c>
      <c r="E49" s="11">
        <v>10.0</v>
      </c>
      <c r="F49" s="11">
        <v>5.0</v>
      </c>
      <c r="G49" s="11">
        <v>5.0</v>
      </c>
      <c r="H49" s="11">
        <v>6.0</v>
      </c>
      <c r="I49" s="11">
        <v>7.0</v>
      </c>
      <c r="J49" s="11">
        <v>4.0</v>
      </c>
      <c r="K49" s="11">
        <v>6.0</v>
      </c>
      <c r="L49" s="12">
        <f t="shared" si="16"/>
        <v>58</v>
      </c>
      <c r="M49" s="13">
        <v>8.0</v>
      </c>
      <c r="N49" s="13">
        <v>8.0</v>
      </c>
      <c r="O49" s="13">
        <v>9.0</v>
      </c>
      <c r="P49" s="13">
        <v>3.0</v>
      </c>
      <c r="Q49" s="13">
        <v>8.0</v>
      </c>
      <c r="R49" s="13">
        <v>9.0</v>
      </c>
      <c r="S49" s="13">
        <v>6.0</v>
      </c>
      <c r="T49" s="13">
        <v>4.0</v>
      </c>
      <c r="U49" s="13">
        <v>6.0</v>
      </c>
      <c r="V49" s="14">
        <f t="shared" si="17"/>
        <v>61</v>
      </c>
      <c r="W49" s="14">
        <f t="shared" si="18"/>
        <v>119</v>
      </c>
    </row>
    <row r="50">
      <c r="A50" s="11">
        <v>3.0</v>
      </c>
      <c r="B50" s="11" t="s">
        <v>39</v>
      </c>
      <c r="C50" s="11">
        <v>10.0</v>
      </c>
      <c r="D50" s="11">
        <v>8.0</v>
      </c>
      <c r="E50" s="11">
        <v>7.0</v>
      </c>
      <c r="F50" s="11">
        <v>6.0</v>
      </c>
      <c r="G50" s="11">
        <v>8.0</v>
      </c>
      <c r="H50" s="11">
        <v>7.0</v>
      </c>
      <c r="I50" s="11">
        <v>8.0</v>
      </c>
      <c r="J50" s="11">
        <v>5.0</v>
      </c>
      <c r="K50" s="11">
        <v>6.0</v>
      </c>
      <c r="L50" s="12">
        <f t="shared" si="16"/>
        <v>65</v>
      </c>
      <c r="M50" s="13">
        <v>4.0</v>
      </c>
      <c r="N50" s="13">
        <v>6.0</v>
      </c>
      <c r="O50" s="13">
        <v>5.0</v>
      </c>
      <c r="P50" s="13">
        <v>4.0</v>
      </c>
      <c r="Q50" s="13">
        <v>7.0</v>
      </c>
      <c r="R50" s="13">
        <v>7.0</v>
      </c>
      <c r="S50" s="13">
        <v>7.0</v>
      </c>
      <c r="T50" s="13">
        <v>5.0</v>
      </c>
      <c r="U50" s="13">
        <v>7.0</v>
      </c>
      <c r="V50" s="14">
        <f t="shared" si="17"/>
        <v>52</v>
      </c>
      <c r="W50" s="14">
        <f t="shared" si="18"/>
        <v>117</v>
      </c>
    </row>
    <row r="51">
      <c r="A51" s="11">
        <v>4.0</v>
      </c>
      <c r="B51" s="11" t="s">
        <v>40</v>
      </c>
      <c r="C51" s="11">
        <v>7.0</v>
      </c>
      <c r="D51" s="11">
        <v>10.0</v>
      </c>
      <c r="E51" s="11">
        <v>6.0</v>
      </c>
      <c r="F51" s="11">
        <v>5.0</v>
      </c>
      <c r="G51" s="11">
        <v>7.0</v>
      </c>
      <c r="H51" s="11">
        <v>7.0</v>
      </c>
      <c r="I51" s="11">
        <v>11.0</v>
      </c>
      <c r="J51" s="11">
        <v>5.0</v>
      </c>
      <c r="K51" s="11">
        <v>5.0</v>
      </c>
      <c r="L51" s="12">
        <f t="shared" si="16"/>
        <v>63</v>
      </c>
      <c r="M51" s="13">
        <v>5.0</v>
      </c>
      <c r="N51" s="13">
        <v>10.0</v>
      </c>
      <c r="O51" s="13">
        <v>5.0</v>
      </c>
      <c r="P51" s="13">
        <v>3.0</v>
      </c>
      <c r="Q51" s="13">
        <v>6.0</v>
      </c>
      <c r="R51" s="13">
        <v>9.0</v>
      </c>
      <c r="S51" s="13">
        <v>8.0</v>
      </c>
      <c r="T51" s="13">
        <v>4.0</v>
      </c>
      <c r="U51" s="13">
        <v>7.0</v>
      </c>
      <c r="V51" s="14">
        <f t="shared" si="17"/>
        <v>57</v>
      </c>
      <c r="W51" s="14">
        <f t="shared" si="18"/>
        <v>120</v>
      </c>
    </row>
    <row r="52">
      <c r="A52" s="11">
        <v>5.0</v>
      </c>
      <c r="B52" s="11" t="s">
        <v>41</v>
      </c>
      <c r="C52" s="11">
        <v>9.0</v>
      </c>
      <c r="D52" s="11">
        <v>6.0</v>
      </c>
      <c r="E52" s="11">
        <v>7.0</v>
      </c>
      <c r="F52" s="11">
        <v>3.0</v>
      </c>
      <c r="G52" s="11">
        <v>6.0</v>
      </c>
      <c r="H52" s="11">
        <v>9.0</v>
      </c>
      <c r="I52" s="11">
        <v>8.0</v>
      </c>
      <c r="J52" s="11">
        <v>6.0</v>
      </c>
      <c r="K52" s="11">
        <v>12.0</v>
      </c>
      <c r="L52" s="12">
        <f t="shared" si="16"/>
        <v>66</v>
      </c>
      <c r="M52" s="13">
        <v>12.0</v>
      </c>
      <c r="N52" s="13">
        <v>7.0</v>
      </c>
      <c r="O52" s="13">
        <v>8.0</v>
      </c>
      <c r="P52" s="13">
        <v>6.0</v>
      </c>
      <c r="Q52" s="13">
        <v>9.0</v>
      </c>
      <c r="R52" s="13">
        <v>9.0</v>
      </c>
      <c r="S52" s="13">
        <v>5.0</v>
      </c>
      <c r="T52" s="13">
        <v>5.0</v>
      </c>
      <c r="U52" s="13">
        <v>9.0</v>
      </c>
      <c r="V52" s="14">
        <f t="shared" si="17"/>
        <v>70</v>
      </c>
      <c r="W52" s="14">
        <f t="shared" si="18"/>
        <v>136</v>
      </c>
    </row>
    <row r="55">
      <c r="A55" s="28"/>
      <c r="B55" s="7" t="s">
        <v>42</v>
      </c>
      <c r="C55" s="3"/>
      <c r="D55" s="4"/>
      <c r="L55" s="8"/>
      <c r="W55" s="9">
        <f>small(W57:W61,1)+small(W57:W61,2)+small(W57:W61,3)+small(W57:W61,4)</f>
        <v>413</v>
      </c>
    </row>
    <row r="56">
      <c r="A56" s="37"/>
      <c r="B56" s="38" t="s">
        <v>3</v>
      </c>
      <c r="C56" s="38">
        <v>1.0</v>
      </c>
      <c r="D56" s="38">
        <v>2.0</v>
      </c>
      <c r="E56" s="38">
        <v>3.0</v>
      </c>
      <c r="F56" s="38">
        <v>4.0</v>
      </c>
      <c r="G56" s="38">
        <v>5.0</v>
      </c>
      <c r="H56" s="38">
        <v>6.0</v>
      </c>
      <c r="I56" s="38">
        <v>7.0</v>
      </c>
      <c r="J56" s="38">
        <v>8.0</v>
      </c>
      <c r="K56" s="38">
        <v>9.0</v>
      </c>
      <c r="L56" s="38" t="s">
        <v>4</v>
      </c>
      <c r="M56" s="38">
        <v>10.0</v>
      </c>
      <c r="N56" s="38">
        <v>11.0</v>
      </c>
      <c r="O56" s="38">
        <v>12.0</v>
      </c>
      <c r="P56" s="38">
        <v>13.0</v>
      </c>
      <c r="Q56" s="38">
        <v>14.0</v>
      </c>
      <c r="R56" s="38">
        <v>15.0</v>
      </c>
      <c r="S56" s="38">
        <v>16.0</v>
      </c>
      <c r="T56" s="38">
        <v>17.0</v>
      </c>
      <c r="U56" s="38">
        <v>18.0</v>
      </c>
      <c r="V56" s="38" t="s">
        <v>4</v>
      </c>
      <c r="W56" s="38" t="s">
        <v>5</v>
      </c>
    </row>
    <row r="57">
      <c r="A57" s="11">
        <v>1.0</v>
      </c>
      <c r="B57" s="11" t="s">
        <v>43</v>
      </c>
      <c r="C57" s="11">
        <v>6.0</v>
      </c>
      <c r="D57" s="11">
        <v>5.0</v>
      </c>
      <c r="E57" s="11">
        <v>5.0</v>
      </c>
      <c r="F57" s="11">
        <v>3.0</v>
      </c>
      <c r="G57" s="11">
        <v>5.0</v>
      </c>
      <c r="H57" s="11">
        <v>6.0</v>
      </c>
      <c r="I57" s="11">
        <v>5.0</v>
      </c>
      <c r="J57" s="11">
        <v>4.0</v>
      </c>
      <c r="K57" s="11">
        <v>5.0</v>
      </c>
      <c r="L57" s="12">
        <f t="shared" ref="L57:L61" si="19">sum(C57:K57)</f>
        <v>44</v>
      </c>
      <c r="M57" s="13">
        <v>5.0</v>
      </c>
      <c r="N57" s="13">
        <v>5.0</v>
      </c>
      <c r="O57" s="13">
        <v>5.0</v>
      </c>
      <c r="P57" s="13">
        <v>4.0</v>
      </c>
      <c r="Q57" s="13">
        <v>6.0</v>
      </c>
      <c r="R57" s="13">
        <v>6.0</v>
      </c>
      <c r="S57" s="13">
        <v>4.0</v>
      </c>
      <c r="T57" s="13">
        <v>3.0</v>
      </c>
      <c r="U57" s="13">
        <v>5.0</v>
      </c>
      <c r="V57" s="14">
        <f t="shared" ref="V57:V61" si="20">sum(M57:U57)</f>
        <v>43</v>
      </c>
      <c r="W57" s="14">
        <f t="shared" ref="W57:W61" si="21">sum(L57,V57)</f>
        <v>87</v>
      </c>
    </row>
    <row r="58">
      <c r="A58" s="11">
        <v>2.0</v>
      </c>
      <c r="B58" s="11" t="s">
        <v>44</v>
      </c>
      <c r="C58" s="11">
        <v>7.0</v>
      </c>
      <c r="D58" s="11">
        <v>6.0</v>
      </c>
      <c r="E58" s="11">
        <v>6.0</v>
      </c>
      <c r="F58" s="11">
        <v>3.0</v>
      </c>
      <c r="G58" s="11">
        <v>5.0</v>
      </c>
      <c r="H58" s="11">
        <v>6.0</v>
      </c>
      <c r="I58" s="11">
        <v>6.0</v>
      </c>
      <c r="J58" s="11">
        <v>5.0</v>
      </c>
      <c r="K58" s="11">
        <v>8.0</v>
      </c>
      <c r="L58" s="12">
        <f t="shared" si="19"/>
        <v>52</v>
      </c>
      <c r="M58" s="13">
        <v>8.0</v>
      </c>
      <c r="N58" s="13">
        <v>6.0</v>
      </c>
      <c r="O58" s="13">
        <v>6.0</v>
      </c>
      <c r="P58" s="13">
        <v>5.0</v>
      </c>
      <c r="Q58" s="13">
        <v>6.0</v>
      </c>
      <c r="R58" s="13">
        <v>6.0</v>
      </c>
      <c r="S58" s="13">
        <v>6.0</v>
      </c>
      <c r="T58" s="13">
        <v>4.0</v>
      </c>
      <c r="U58" s="13">
        <v>6.0</v>
      </c>
      <c r="V58" s="14">
        <f t="shared" si="20"/>
        <v>53</v>
      </c>
      <c r="W58" s="14">
        <f t="shared" si="21"/>
        <v>105</v>
      </c>
    </row>
    <row r="59">
      <c r="A59" s="11">
        <v>3.0</v>
      </c>
      <c r="B59" s="11" t="s">
        <v>45</v>
      </c>
      <c r="C59" s="11">
        <v>5.0</v>
      </c>
      <c r="D59" s="11">
        <v>8.0</v>
      </c>
      <c r="E59" s="11">
        <v>8.0</v>
      </c>
      <c r="F59" s="11">
        <v>6.0</v>
      </c>
      <c r="G59" s="11">
        <v>6.0</v>
      </c>
      <c r="H59" s="11">
        <v>6.0</v>
      </c>
      <c r="I59" s="11">
        <v>7.0</v>
      </c>
      <c r="J59" s="11">
        <v>5.0</v>
      </c>
      <c r="K59" s="11">
        <v>5.0</v>
      </c>
      <c r="L59" s="12">
        <f t="shared" si="19"/>
        <v>56</v>
      </c>
      <c r="M59" s="13">
        <v>7.0</v>
      </c>
      <c r="N59" s="13">
        <v>6.0</v>
      </c>
      <c r="O59" s="13">
        <v>8.0</v>
      </c>
      <c r="P59" s="13">
        <v>5.0</v>
      </c>
      <c r="Q59" s="13">
        <v>5.0</v>
      </c>
      <c r="R59" s="13">
        <v>9.0</v>
      </c>
      <c r="S59" s="13">
        <v>5.0</v>
      </c>
      <c r="T59" s="13">
        <v>4.0</v>
      </c>
      <c r="U59" s="13">
        <v>6.0</v>
      </c>
      <c r="V59" s="14">
        <f t="shared" si="20"/>
        <v>55</v>
      </c>
      <c r="W59" s="14">
        <f t="shared" si="21"/>
        <v>111</v>
      </c>
    </row>
    <row r="60">
      <c r="A60" s="11">
        <v>4.0</v>
      </c>
      <c r="B60" s="11" t="s">
        <v>46</v>
      </c>
      <c r="C60" s="11">
        <v>7.0</v>
      </c>
      <c r="D60" s="11">
        <v>6.0</v>
      </c>
      <c r="E60" s="11">
        <v>8.0</v>
      </c>
      <c r="F60" s="11">
        <v>3.0</v>
      </c>
      <c r="G60" s="11">
        <v>6.0</v>
      </c>
      <c r="H60" s="11">
        <v>10.0</v>
      </c>
      <c r="I60" s="11">
        <v>6.0</v>
      </c>
      <c r="J60" s="11">
        <v>4.0</v>
      </c>
      <c r="K60" s="11">
        <v>7.0</v>
      </c>
      <c r="L60" s="12">
        <f t="shared" si="19"/>
        <v>57</v>
      </c>
      <c r="M60" s="13">
        <v>6.0</v>
      </c>
      <c r="N60" s="13">
        <v>9.0</v>
      </c>
      <c r="O60" s="13">
        <v>7.0</v>
      </c>
      <c r="P60" s="13">
        <v>8.0</v>
      </c>
      <c r="Q60" s="13">
        <v>7.0</v>
      </c>
      <c r="R60" s="13">
        <v>10.0</v>
      </c>
      <c r="S60" s="13">
        <v>6.0</v>
      </c>
      <c r="T60" s="13">
        <v>6.0</v>
      </c>
      <c r="U60" s="13">
        <v>7.0</v>
      </c>
      <c r="V60" s="14">
        <f t="shared" si="20"/>
        <v>66</v>
      </c>
      <c r="W60" s="14">
        <f t="shared" si="21"/>
        <v>123</v>
      </c>
    </row>
    <row r="61">
      <c r="A61" s="11">
        <v>5.0</v>
      </c>
      <c r="B61" s="11" t="s">
        <v>47</v>
      </c>
      <c r="C61" s="11">
        <v>8.0</v>
      </c>
      <c r="D61" s="11">
        <v>7.0</v>
      </c>
      <c r="E61" s="11">
        <v>7.0</v>
      </c>
      <c r="F61" s="11">
        <v>4.0</v>
      </c>
      <c r="G61" s="11">
        <v>6.0</v>
      </c>
      <c r="H61" s="11">
        <v>6.0</v>
      </c>
      <c r="I61" s="11">
        <v>6.0</v>
      </c>
      <c r="J61" s="11">
        <v>4.0</v>
      </c>
      <c r="K61" s="11">
        <v>5.0</v>
      </c>
      <c r="L61" s="12">
        <f t="shared" si="19"/>
        <v>53</v>
      </c>
      <c r="M61" s="13">
        <v>5.0</v>
      </c>
      <c r="N61" s="13">
        <v>6.0</v>
      </c>
      <c r="O61" s="13">
        <v>6.0</v>
      </c>
      <c r="P61" s="13">
        <v>4.0</v>
      </c>
      <c r="Q61" s="13">
        <v>7.0</v>
      </c>
      <c r="R61" s="13">
        <v>9.0</v>
      </c>
      <c r="S61" s="13">
        <v>9.0</v>
      </c>
      <c r="T61" s="13">
        <v>4.0</v>
      </c>
      <c r="U61" s="13">
        <v>7.0</v>
      </c>
      <c r="V61" s="14">
        <f t="shared" si="20"/>
        <v>57</v>
      </c>
      <c r="W61" s="14">
        <f t="shared" si="21"/>
        <v>110</v>
      </c>
    </row>
    <row r="64">
      <c r="A64" s="28"/>
      <c r="B64" s="7" t="s">
        <v>48</v>
      </c>
      <c r="C64" s="3"/>
      <c r="D64" s="4"/>
      <c r="L64" s="8"/>
      <c r="W64" s="9">
        <f>small(W66:W70,1)+small(W66:W70,2)+small(W66:W70,3)+small(W66:W70,4)</f>
        <v>409</v>
      </c>
    </row>
    <row r="65">
      <c r="A65" s="39"/>
      <c r="B65" s="40" t="s">
        <v>3</v>
      </c>
      <c r="C65" s="40">
        <v>1.0</v>
      </c>
      <c r="D65" s="40">
        <v>2.0</v>
      </c>
      <c r="E65" s="40">
        <v>3.0</v>
      </c>
      <c r="F65" s="40">
        <v>4.0</v>
      </c>
      <c r="G65" s="40">
        <v>5.0</v>
      </c>
      <c r="H65" s="40">
        <v>6.0</v>
      </c>
      <c r="I65" s="40">
        <v>7.0</v>
      </c>
      <c r="J65" s="40">
        <v>8.0</v>
      </c>
      <c r="K65" s="40">
        <v>9.0</v>
      </c>
      <c r="L65" s="40" t="s">
        <v>4</v>
      </c>
      <c r="M65" s="40">
        <v>10.0</v>
      </c>
      <c r="N65" s="40">
        <v>11.0</v>
      </c>
      <c r="O65" s="40">
        <v>12.0</v>
      </c>
      <c r="P65" s="40">
        <v>13.0</v>
      </c>
      <c r="Q65" s="40">
        <v>14.0</v>
      </c>
      <c r="R65" s="40">
        <v>15.0</v>
      </c>
      <c r="S65" s="40">
        <v>16.0</v>
      </c>
      <c r="T65" s="40">
        <v>17.0</v>
      </c>
      <c r="U65" s="40">
        <v>18.0</v>
      </c>
      <c r="V65" s="40" t="s">
        <v>4</v>
      </c>
      <c r="W65" s="40" t="s">
        <v>5</v>
      </c>
    </row>
    <row r="66">
      <c r="A66" s="11">
        <v>1.0</v>
      </c>
      <c r="B66" s="11" t="s">
        <v>49</v>
      </c>
      <c r="C66" s="11">
        <v>5.0</v>
      </c>
      <c r="D66" s="11">
        <v>5.0</v>
      </c>
      <c r="E66" s="11">
        <v>4.0</v>
      </c>
      <c r="F66" s="11">
        <v>4.0</v>
      </c>
      <c r="G66" s="11">
        <v>5.0</v>
      </c>
      <c r="H66" s="11">
        <v>5.0</v>
      </c>
      <c r="I66" s="11">
        <v>4.0</v>
      </c>
      <c r="J66" s="11">
        <v>4.0</v>
      </c>
      <c r="K66" s="11">
        <v>4.0</v>
      </c>
      <c r="L66" s="12">
        <f t="shared" ref="L66:L70" si="22">sum(C66:K66)</f>
        <v>40</v>
      </c>
      <c r="M66" s="13">
        <v>5.0</v>
      </c>
      <c r="N66" s="13">
        <v>6.0</v>
      </c>
      <c r="O66" s="13">
        <v>5.0</v>
      </c>
      <c r="P66" s="13">
        <v>5.0</v>
      </c>
      <c r="Q66" s="13">
        <v>5.0</v>
      </c>
      <c r="R66" s="13">
        <v>6.0</v>
      </c>
      <c r="S66" s="13">
        <v>5.0</v>
      </c>
      <c r="T66" s="13">
        <v>5.0</v>
      </c>
      <c r="U66" s="13">
        <v>5.0</v>
      </c>
      <c r="V66" s="14">
        <f t="shared" ref="V66:V70" si="23">sum(M66:U66)</f>
        <v>47</v>
      </c>
      <c r="W66" s="14">
        <f t="shared" ref="W66:W70" si="24">sum(L66,V66)</f>
        <v>87</v>
      </c>
    </row>
    <row r="67">
      <c r="A67" s="11">
        <v>2.0</v>
      </c>
      <c r="B67" s="11" t="s">
        <v>50</v>
      </c>
      <c r="C67" s="11">
        <v>6.0</v>
      </c>
      <c r="D67" s="11">
        <v>8.0</v>
      </c>
      <c r="E67" s="11">
        <v>6.0</v>
      </c>
      <c r="F67" s="11">
        <v>7.0</v>
      </c>
      <c r="G67" s="11">
        <v>6.0</v>
      </c>
      <c r="H67" s="11">
        <v>7.0</v>
      </c>
      <c r="I67" s="11">
        <v>6.0</v>
      </c>
      <c r="J67" s="11">
        <v>5.0</v>
      </c>
      <c r="K67" s="11">
        <v>6.0</v>
      </c>
      <c r="L67" s="12">
        <f t="shared" si="22"/>
        <v>57</v>
      </c>
      <c r="M67" s="13">
        <v>7.0</v>
      </c>
      <c r="N67" s="13">
        <v>7.0</v>
      </c>
      <c r="O67" s="13">
        <v>6.0</v>
      </c>
      <c r="P67" s="13">
        <v>4.0</v>
      </c>
      <c r="Q67" s="13">
        <v>6.0</v>
      </c>
      <c r="R67" s="13">
        <v>9.0</v>
      </c>
      <c r="S67" s="13">
        <v>6.0</v>
      </c>
      <c r="T67" s="13">
        <v>3.0</v>
      </c>
      <c r="U67" s="13">
        <v>9.0</v>
      </c>
      <c r="V67" s="14">
        <f t="shared" si="23"/>
        <v>57</v>
      </c>
      <c r="W67" s="14">
        <f t="shared" si="24"/>
        <v>114</v>
      </c>
    </row>
    <row r="68">
      <c r="A68" s="11">
        <v>3.0</v>
      </c>
      <c r="B68" s="11" t="s">
        <v>51</v>
      </c>
      <c r="C68" s="11">
        <v>5.0</v>
      </c>
      <c r="D68" s="11">
        <v>5.0</v>
      </c>
      <c r="E68" s="11">
        <v>6.0</v>
      </c>
      <c r="F68" s="11">
        <v>5.0</v>
      </c>
      <c r="G68" s="11">
        <v>7.0</v>
      </c>
      <c r="H68" s="11">
        <v>7.0</v>
      </c>
      <c r="I68" s="11">
        <v>6.0</v>
      </c>
      <c r="J68" s="11">
        <v>4.0</v>
      </c>
      <c r="K68" s="11">
        <v>6.0</v>
      </c>
      <c r="L68" s="12">
        <f t="shared" si="22"/>
        <v>51</v>
      </c>
      <c r="M68" s="13">
        <v>6.0</v>
      </c>
      <c r="N68" s="13">
        <v>6.0</v>
      </c>
      <c r="O68" s="13">
        <v>7.0</v>
      </c>
      <c r="P68" s="13">
        <v>5.0</v>
      </c>
      <c r="Q68" s="13">
        <v>6.0</v>
      </c>
      <c r="R68" s="13">
        <v>7.0</v>
      </c>
      <c r="S68" s="13">
        <v>5.0</v>
      </c>
      <c r="T68" s="13">
        <v>5.0</v>
      </c>
      <c r="U68" s="13">
        <v>6.0</v>
      </c>
      <c r="V68" s="14">
        <f t="shared" si="23"/>
        <v>53</v>
      </c>
      <c r="W68" s="14">
        <f t="shared" si="24"/>
        <v>104</v>
      </c>
    </row>
    <row r="69">
      <c r="A69" s="11">
        <v>4.0</v>
      </c>
      <c r="B69" s="11" t="s">
        <v>52</v>
      </c>
      <c r="C69" s="11">
        <v>5.0</v>
      </c>
      <c r="D69" s="11">
        <v>7.0</v>
      </c>
      <c r="E69" s="11">
        <v>6.0</v>
      </c>
      <c r="F69" s="11">
        <v>4.0</v>
      </c>
      <c r="G69" s="11">
        <v>6.0</v>
      </c>
      <c r="H69" s="11">
        <v>7.0</v>
      </c>
      <c r="I69" s="11">
        <v>9.0</v>
      </c>
      <c r="J69" s="11">
        <v>4.0</v>
      </c>
      <c r="K69" s="11">
        <v>8.0</v>
      </c>
      <c r="L69" s="12">
        <f t="shared" si="22"/>
        <v>56</v>
      </c>
      <c r="M69" s="13">
        <v>6.0</v>
      </c>
      <c r="N69" s="13">
        <v>7.0</v>
      </c>
      <c r="O69" s="13">
        <v>6.0</v>
      </c>
      <c r="P69" s="13">
        <v>4.0</v>
      </c>
      <c r="Q69" s="13">
        <v>6.0</v>
      </c>
      <c r="R69" s="13">
        <v>6.0</v>
      </c>
      <c r="S69" s="13">
        <v>8.0</v>
      </c>
      <c r="T69" s="13">
        <v>5.0</v>
      </c>
      <c r="U69" s="13">
        <v>6.0</v>
      </c>
      <c r="V69" s="14">
        <f t="shared" si="23"/>
        <v>54</v>
      </c>
      <c r="W69" s="14">
        <f t="shared" si="24"/>
        <v>110</v>
      </c>
    </row>
    <row r="70">
      <c r="A70" s="11">
        <v>5.0</v>
      </c>
      <c r="B70" s="11" t="s">
        <v>65</v>
      </c>
      <c r="C70" s="11">
        <v>6.0</v>
      </c>
      <c r="D70" s="11">
        <v>7.0</v>
      </c>
      <c r="E70" s="11">
        <v>6.0</v>
      </c>
      <c r="F70" s="11">
        <v>6.0</v>
      </c>
      <c r="G70" s="11">
        <v>7.0</v>
      </c>
      <c r="H70" s="11">
        <v>8.0</v>
      </c>
      <c r="I70" s="11">
        <v>6.0</v>
      </c>
      <c r="J70" s="11">
        <v>4.0</v>
      </c>
      <c r="K70" s="11">
        <v>6.0</v>
      </c>
      <c r="L70" s="12">
        <f t="shared" si="22"/>
        <v>56</v>
      </c>
      <c r="M70" s="13">
        <v>6.0</v>
      </c>
      <c r="N70" s="13">
        <v>6.0</v>
      </c>
      <c r="O70" s="13">
        <v>6.0</v>
      </c>
      <c r="P70" s="13">
        <v>5.0</v>
      </c>
      <c r="Q70" s="13">
        <v>7.0</v>
      </c>
      <c r="R70" s="13">
        <v>6.0</v>
      </c>
      <c r="S70" s="13">
        <v>7.0</v>
      </c>
      <c r="T70" s="13">
        <v>3.0</v>
      </c>
      <c r="U70" s="13">
        <v>6.0</v>
      </c>
      <c r="V70" s="14">
        <f t="shared" si="23"/>
        <v>52</v>
      </c>
      <c r="W70" s="14">
        <f t="shared" si="24"/>
        <v>108</v>
      </c>
    </row>
    <row r="73">
      <c r="A73" s="28"/>
      <c r="B73" s="7" t="s">
        <v>56</v>
      </c>
      <c r="C73" s="3"/>
      <c r="D73" s="4"/>
      <c r="L73" s="8"/>
      <c r="W73" s="9">
        <f>small(W75:W79,1)+small(W75:W79,2)+small(W75:W79,3)+small(W75:W79,4)</f>
        <v>400</v>
      </c>
    </row>
    <row r="74">
      <c r="A74" s="44"/>
      <c r="B74" s="45" t="s">
        <v>3</v>
      </c>
      <c r="C74" s="45">
        <v>1.0</v>
      </c>
      <c r="D74" s="45">
        <v>2.0</v>
      </c>
      <c r="E74" s="45">
        <v>3.0</v>
      </c>
      <c r="F74" s="45">
        <v>4.0</v>
      </c>
      <c r="G74" s="45">
        <v>5.0</v>
      </c>
      <c r="H74" s="45">
        <v>6.0</v>
      </c>
      <c r="I74" s="45">
        <v>7.0</v>
      </c>
      <c r="J74" s="45">
        <v>8.0</v>
      </c>
      <c r="K74" s="45">
        <v>9.0</v>
      </c>
      <c r="L74" s="45" t="s">
        <v>4</v>
      </c>
      <c r="M74" s="45">
        <v>10.0</v>
      </c>
      <c r="N74" s="45">
        <v>11.0</v>
      </c>
      <c r="O74" s="45">
        <v>12.0</v>
      </c>
      <c r="P74" s="45">
        <v>13.0</v>
      </c>
      <c r="Q74" s="45">
        <v>14.0</v>
      </c>
      <c r="R74" s="45">
        <v>15.0</v>
      </c>
      <c r="S74" s="45">
        <v>16.0</v>
      </c>
      <c r="T74" s="45">
        <v>17.0</v>
      </c>
      <c r="U74" s="45">
        <v>18.0</v>
      </c>
      <c r="V74" s="45" t="s">
        <v>4</v>
      </c>
      <c r="W74" s="45" t="s">
        <v>5</v>
      </c>
    </row>
    <row r="75">
      <c r="A75" s="11">
        <v>1.0</v>
      </c>
      <c r="B75" s="11" t="s">
        <v>66</v>
      </c>
      <c r="C75" s="11">
        <v>5.0</v>
      </c>
      <c r="D75" s="11">
        <v>6.0</v>
      </c>
      <c r="E75" s="11">
        <v>5.0</v>
      </c>
      <c r="F75" s="11">
        <v>3.0</v>
      </c>
      <c r="G75" s="11">
        <v>6.0</v>
      </c>
      <c r="H75" s="11">
        <v>6.0</v>
      </c>
      <c r="I75" s="11">
        <v>5.0</v>
      </c>
      <c r="J75" s="11">
        <v>3.0</v>
      </c>
      <c r="K75" s="11">
        <v>5.0</v>
      </c>
      <c r="L75" s="12">
        <f t="shared" ref="L75:L79" si="25">sum(C75:K75)</f>
        <v>44</v>
      </c>
      <c r="M75" s="13">
        <v>5.0</v>
      </c>
      <c r="N75" s="13">
        <v>5.0</v>
      </c>
      <c r="O75" s="13">
        <v>6.0</v>
      </c>
      <c r="P75" s="13">
        <v>5.0</v>
      </c>
      <c r="Q75" s="13">
        <v>5.0</v>
      </c>
      <c r="R75" s="13">
        <v>6.0</v>
      </c>
      <c r="S75" s="13">
        <v>5.0</v>
      </c>
      <c r="T75" s="13">
        <v>4.0</v>
      </c>
      <c r="U75" s="13">
        <v>7.0</v>
      </c>
      <c r="V75" s="14">
        <f t="shared" ref="V75:V79" si="26">sum(M75:U75)</f>
        <v>48</v>
      </c>
      <c r="W75" s="14">
        <f t="shared" ref="W75:W79" si="27">sum(L75,V75)</f>
        <v>92</v>
      </c>
    </row>
    <row r="76">
      <c r="A76" s="11">
        <v>2.0</v>
      </c>
      <c r="B76" s="11" t="s">
        <v>67</v>
      </c>
      <c r="C76" s="11">
        <v>7.0</v>
      </c>
      <c r="D76" s="11">
        <v>7.0</v>
      </c>
      <c r="E76" s="11">
        <v>6.0</v>
      </c>
      <c r="F76" s="11">
        <v>4.0</v>
      </c>
      <c r="G76" s="11">
        <v>6.0</v>
      </c>
      <c r="H76" s="11">
        <v>6.0</v>
      </c>
      <c r="I76" s="11">
        <v>6.0</v>
      </c>
      <c r="J76" s="11">
        <v>5.0</v>
      </c>
      <c r="K76" s="11">
        <v>6.0</v>
      </c>
      <c r="L76" s="12">
        <f t="shared" si="25"/>
        <v>53</v>
      </c>
      <c r="M76" s="13">
        <v>5.0</v>
      </c>
      <c r="N76" s="13">
        <v>7.0</v>
      </c>
      <c r="O76" s="13">
        <v>7.0</v>
      </c>
      <c r="P76" s="13">
        <v>4.0</v>
      </c>
      <c r="Q76" s="13">
        <v>6.0</v>
      </c>
      <c r="R76" s="13">
        <v>6.0</v>
      </c>
      <c r="S76" s="13">
        <v>5.0</v>
      </c>
      <c r="T76" s="13">
        <v>4.0</v>
      </c>
      <c r="U76" s="13">
        <v>6.0</v>
      </c>
      <c r="V76" s="14">
        <f t="shared" si="26"/>
        <v>50</v>
      </c>
      <c r="W76" s="14">
        <f t="shared" si="27"/>
        <v>103</v>
      </c>
    </row>
    <row r="77">
      <c r="A77" s="11">
        <v>3.0</v>
      </c>
      <c r="B77" s="11" t="s">
        <v>68</v>
      </c>
      <c r="C77" s="11">
        <v>5.0</v>
      </c>
      <c r="D77" s="11">
        <v>9.0</v>
      </c>
      <c r="E77" s="11">
        <v>6.0</v>
      </c>
      <c r="F77" s="11">
        <v>3.0</v>
      </c>
      <c r="G77" s="11">
        <v>7.0</v>
      </c>
      <c r="H77" s="11">
        <v>8.0</v>
      </c>
      <c r="I77" s="11">
        <v>5.0</v>
      </c>
      <c r="J77" s="11">
        <v>5.0</v>
      </c>
      <c r="K77" s="11">
        <v>5.0</v>
      </c>
      <c r="L77" s="12">
        <f t="shared" si="25"/>
        <v>53</v>
      </c>
      <c r="M77" s="13">
        <v>7.0</v>
      </c>
      <c r="N77" s="13">
        <v>6.0</v>
      </c>
      <c r="O77" s="13">
        <v>5.0</v>
      </c>
      <c r="P77" s="13">
        <v>4.0</v>
      </c>
      <c r="Q77" s="13">
        <v>5.0</v>
      </c>
      <c r="R77" s="13">
        <v>6.0</v>
      </c>
      <c r="S77" s="13">
        <v>6.0</v>
      </c>
      <c r="T77" s="13">
        <v>4.0</v>
      </c>
      <c r="U77" s="13">
        <v>4.0</v>
      </c>
      <c r="V77" s="14">
        <f t="shared" si="26"/>
        <v>47</v>
      </c>
      <c r="W77" s="14">
        <f t="shared" si="27"/>
        <v>100</v>
      </c>
    </row>
    <row r="78">
      <c r="A78" s="11">
        <v>4.0</v>
      </c>
      <c r="B78" s="11" t="s">
        <v>69</v>
      </c>
      <c r="C78" s="11">
        <v>5.0</v>
      </c>
      <c r="D78" s="11">
        <v>6.0</v>
      </c>
      <c r="E78" s="11">
        <v>6.0</v>
      </c>
      <c r="F78" s="11">
        <v>4.0</v>
      </c>
      <c r="G78" s="11">
        <v>9.0</v>
      </c>
      <c r="H78" s="11">
        <v>6.0</v>
      </c>
      <c r="I78" s="11">
        <v>6.0</v>
      </c>
      <c r="J78" s="11">
        <v>4.0</v>
      </c>
      <c r="K78" s="11">
        <v>7.0</v>
      </c>
      <c r="L78" s="12">
        <f t="shared" si="25"/>
        <v>53</v>
      </c>
      <c r="M78" s="13">
        <v>7.0</v>
      </c>
      <c r="N78" s="13">
        <v>5.0</v>
      </c>
      <c r="O78" s="13">
        <v>7.0</v>
      </c>
      <c r="P78" s="13">
        <v>5.0</v>
      </c>
      <c r="Q78" s="13">
        <v>6.0</v>
      </c>
      <c r="R78" s="13">
        <v>7.0</v>
      </c>
      <c r="S78" s="13">
        <v>5.0</v>
      </c>
      <c r="T78" s="13">
        <v>4.0</v>
      </c>
      <c r="U78" s="13">
        <v>6.0</v>
      </c>
      <c r="V78" s="14">
        <f t="shared" si="26"/>
        <v>52</v>
      </c>
      <c r="W78" s="14">
        <f t="shared" si="27"/>
        <v>105</v>
      </c>
    </row>
    <row r="79">
      <c r="A79" s="11">
        <v>5.0</v>
      </c>
      <c r="B79" s="11" t="s">
        <v>70</v>
      </c>
      <c r="C79" s="11">
        <v>7.0</v>
      </c>
      <c r="D79" s="11">
        <v>7.0</v>
      </c>
      <c r="E79" s="11">
        <v>9.0</v>
      </c>
      <c r="F79" s="11">
        <v>5.0</v>
      </c>
      <c r="G79" s="11">
        <v>6.0</v>
      </c>
      <c r="H79" s="11">
        <v>9.0</v>
      </c>
      <c r="I79" s="11">
        <v>10.0</v>
      </c>
      <c r="J79" s="11">
        <v>9.0</v>
      </c>
      <c r="K79" s="11">
        <v>7.0</v>
      </c>
      <c r="L79" s="12">
        <f t="shared" si="25"/>
        <v>69</v>
      </c>
      <c r="M79" s="13">
        <v>5.0</v>
      </c>
      <c r="N79" s="13">
        <v>11.0</v>
      </c>
      <c r="O79" s="13">
        <v>7.0</v>
      </c>
      <c r="P79" s="13">
        <v>7.0</v>
      </c>
      <c r="Q79" s="13">
        <v>9.0</v>
      </c>
      <c r="R79" s="13">
        <v>9.0</v>
      </c>
      <c r="S79" s="13">
        <v>7.0</v>
      </c>
      <c r="T79" s="13">
        <v>7.0</v>
      </c>
      <c r="U79" s="13">
        <v>8.0</v>
      </c>
      <c r="V79" s="14">
        <f t="shared" si="26"/>
        <v>70</v>
      </c>
      <c r="W79" s="14">
        <f t="shared" si="27"/>
        <v>139</v>
      </c>
    </row>
    <row r="82">
      <c r="A82" s="28"/>
      <c r="B82" s="7" t="s">
        <v>59</v>
      </c>
      <c r="C82" s="3"/>
      <c r="D82" s="4"/>
      <c r="L82" s="8"/>
      <c r="W82" s="9">
        <f>small(W84:W88,1)+small(W84:W88,2)+small(W84:W88,3)+small(W84:W88,4)</f>
        <v>418</v>
      </c>
    </row>
    <row r="83">
      <c r="A83" s="33"/>
      <c r="B83" s="34" t="s">
        <v>3</v>
      </c>
      <c r="C83" s="34">
        <v>1.0</v>
      </c>
      <c r="D83" s="34">
        <v>2.0</v>
      </c>
      <c r="E83" s="34">
        <v>3.0</v>
      </c>
      <c r="F83" s="34">
        <v>4.0</v>
      </c>
      <c r="G83" s="34">
        <v>5.0</v>
      </c>
      <c r="H83" s="34">
        <v>6.0</v>
      </c>
      <c r="I83" s="34">
        <v>7.0</v>
      </c>
      <c r="J83" s="34">
        <v>8.0</v>
      </c>
      <c r="K83" s="34">
        <v>9.0</v>
      </c>
      <c r="L83" s="34" t="s">
        <v>4</v>
      </c>
      <c r="M83" s="34">
        <v>10.0</v>
      </c>
      <c r="N83" s="34">
        <v>11.0</v>
      </c>
      <c r="O83" s="34">
        <v>12.0</v>
      </c>
      <c r="P83" s="34">
        <v>13.0</v>
      </c>
      <c r="Q83" s="34">
        <v>14.0</v>
      </c>
      <c r="R83" s="34">
        <v>15.0</v>
      </c>
      <c r="S83" s="34">
        <v>16.0</v>
      </c>
      <c r="T83" s="34">
        <v>17.0</v>
      </c>
      <c r="U83" s="34">
        <v>18.0</v>
      </c>
      <c r="V83" s="34" t="s">
        <v>4</v>
      </c>
      <c r="W83" s="34" t="s">
        <v>5</v>
      </c>
    </row>
    <row r="84">
      <c r="A84" s="11">
        <v>1.0</v>
      </c>
      <c r="B84" s="11" t="s">
        <v>71</v>
      </c>
      <c r="C84" s="11">
        <v>4.0</v>
      </c>
      <c r="D84" s="11">
        <v>5.0</v>
      </c>
      <c r="E84" s="11">
        <v>5.0</v>
      </c>
      <c r="F84" s="11">
        <v>4.0</v>
      </c>
      <c r="G84" s="11">
        <v>4.0</v>
      </c>
      <c r="H84" s="11">
        <v>6.0</v>
      </c>
      <c r="I84" s="11">
        <v>6.0</v>
      </c>
      <c r="J84" s="11">
        <v>3.0</v>
      </c>
      <c r="K84" s="11">
        <v>5.0</v>
      </c>
      <c r="L84" s="12">
        <f t="shared" ref="L84:L88" si="28">sum(C84:K84)</f>
        <v>42</v>
      </c>
      <c r="M84" s="13">
        <v>7.0</v>
      </c>
      <c r="N84" s="13">
        <v>6.0</v>
      </c>
      <c r="O84" s="13">
        <v>5.0</v>
      </c>
      <c r="P84" s="13">
        <v>5.0</v>
      </c>
      <c r="Q84" s="13">
        <v>7.0</v>
      </c>
      <c r="R84" s="13">
        <v>7.0</v>
      </c>
      <c r="S84" s="13">
        <v>5.0</v>
      </c>
      <c r="T84" s="13">
        <v>5.0</v>
      </c>
      <c r="U84" s="13">
        <v>5.0</v>
      </c>
      <c r="V84" s="14">
        <f t="shared" ref="V84:V88" si="29">sum(M84:U84)</f>
        <v>52</v>
      </c>
      <c r="W84" s="14">
        <f t="shared" ref="W84:W86" si="30">sum(L84,V84)</f>
        <v>94</v>
      </c>
    </row>
    <row r="85">
      <c r="A85" s="11">
        <v>2.0</v>
      </c>
      <c r="B85" s="11" t="s">
        <v>72</v>
      </c>
      <c r="C85" s="11">
        <v>5.0</v>
      </c>
      <c r="D85" s="11">
        <v>7.0</v>
      </c>
      <c r="E85" s="11">
        <v>7.0</v>
      </c>
      <c r="F85" s="11">
        <v>5.0</v>
      </c>
      <c r="G85" s="11">
        <v>6.0</v>
      </c>
      <c r="H85" s="11">
        <v>7.0</v>
      </c>
      <c r="I85" s="11">
        <v>6.0</v>
      </c>
      <c r="J85" s="11">
        <v>5.0</v>
      </c>
      <c r="K85" s="11">
        <v>7.0</v>
      </c>
      <c r="L85" s="12">
        <f t="shared" si="28"/>
        <v>55</v>
      </c>
      <c r="M85" s="13">
        <v>7.0</v>
      </c>
      <c r="N85" s="13">
        <v>8.0</v>
      </c>
      <c r="O85" s="13">
        <v>6.0</v>
      </c>
      <c r="P85" s="13">
        <v>3.0</v>
      </c>
      <c r="Q85" s="13">
        <v>5.0</v>
      </c>
      <c r="R85" s="13">
        <v>6.0</v>
      </c>
      <c r="S85" s="13">
        <v>6.0</v>
      </c>
      <c r="T85" s="13">
        <v>3.0</v>
      </c>
      <c r="U85" s="13">
        <v>6.0</v>
      </c>
      <c r="V85" s="14">
        <f t="shared" si="29"/>
        <v>50</v>
      </c>
      <c r="W85" s="14">
        <f t="shared" si="30"/>
        <v>105</v>
      </c>
    </row>
    <row r="86">
      <c r="A86" s="11">
        <v>3.0</v>
      </c>
      <c r="B86" s="11" t="s">
        <v>73</v>
      </c>
      <c r="C86" s="11">
        <v>7.0</v>
      </c>
      <c r="D86" s="11">
        <v>7.0</v>
      </c>
      <c r="E86" s="11">
        <v>5.0</v>
      </c>
      <c r="F86" s="11">
        <v>4.0</v>
      </c>
      <c r="G86" s="11">
        <v>5.0</v>
      </c>
      <c r="H86" s="11">
        <v>9.0</v>
      </c>
      <c r="I86" s="11">
        <v>6.0</v>
      </c>
      <c r="J86" s="11">
        <v>4.0</v>
      </c>
      <c r="K86" s="11">
        <v>4.0</v>
      </c>
      <c r="L86" s="12">
        <f t="shared" si="28"/>
        <v>51</v>
      </c>
      <c r="M86" s="13">
        <v>7.0</v>
      </c>
      <c r="N86" s="13">
        <v>5.0</v>
      </c>
      <c r="O86" s="13">
        <v>6.0</v>
      </c>
      <c r="P86" s="13">
        <v>3.0</v>
      </c>
      <c r="Q86" s="13">
        <v>7.0</v>
      </c>
      <c r="R86" s="13">
        <v>6.0</v>
      </c>
      <c r="S86" s="13">
        <v>6.0</v>
      </c>
      <c r="T86" s="13">
        <v>4.0</v>
      </c>
      <c r="U86" s="13">
        <v>6.0</v>
      </c>
      <c r="V86" s="14">
        <f t="shared" si="29"/>
        <v>50</v>
      </c>
      <c r="W86" s="14">
        <f t="shared" si="30"/>
        <v>101</v>
      </c>
    </row>
    <row r="87">
      <c r="A87" s="11">
        <v>4.0</v>
      </c>
      <c r="B87" s="11" t="s">
        <v>74</v>
      </c>
      <c r="C87" s="11"/>
      <c r="D87" s="11"/>
      <c r="E87" s="11"/>
      <c r="F87" s="11"/>
      <c r="G87" s="11"/>
      <c r="H87" s="11"/>
      <c r="I87" s="11"/>
      <c r="J87" s="11"/>
      <c r="K87" s="11"/>
      <c r="L87" s="12">
        <f t="shared" si="28"/>
        <v>0</v>
      </c>
      <c r="M87" s="13"/>
      <c r="N87" s="13"/>
      <c r="O87" s="13"/>
      <c r="P87" s="13"/>
      <c r="Q87" s="13"/>
      <c r="R87" s="13"/>
      <c r="S87" s="13"/>
      <c r="T87" s="13"/>
      <c r="U87" s="13"/>
      <c r="V87" s="14">
        <f t="shared" si="29"/>
        <v>0</v>
      </c>
      <c r="W87" s="13" t="s">
        <v>35</v>
      </c>
    </row>
    <row r="88">
      <c r="A88" s="11">
        <v>5.0</v>
      </c>
      <c r="B88" s="11" t="s">
        <v>75</v>
      </c>
      <c r="C88" s="11">
        <v>7.0</v>
      </c>
      <c r="D88" s="11">
        <v>8.0</v>
      </c>
      <c r="E88" s="11">
        <v>6.0</v>
      </c>
      <c r="F88" s="11">
        <v>5.0</v>
      </c>
      <c r="G88" s="11">
        <v>7.0</v>
      </c>
      <c r="H88" s="11">
        <v>9.0</v>
      </c>
      <c r="I88" s="11">
        <v>7.0</v>
      </c>
      <c r="J88" s="11">
        <v>5.0</v>
      </c>
      <c r="K88" s="11">
        <v>5.0</v>
      </c>
      <c r="L88" s="12">
        <f t="shared" si="28"/>
        <v>59</v>
      </c>
      <c r="M88" s="13">
        <v>6.0</v>
      </c>
      <c r="N88" s="13">
        <v>9.0</v>
      </c>
      <c r="O88" s="13">
        <v>7.0</v>
      </c>
      <c r="P88" s="13">
        <v>4.0</v>
      </c>
      <c r="Q88" s="13">
        <v>7.0</v>
      </c>
      <c r="R88" s="13">
        <v>7.0</v>
      </c>
      <c r="S88" s="13">
        <v>7.0</v>
      </c>
      <c r="T88" s="13">
        <v>6.0</v>
      </c>
      <c r="U88" s="13">
        <v>6.0</v>
      </c>
      <c r="V88" s="14">
        <f t="shared" si="29"/>
        <v>59</v>
      </c>
      <c r="W88" s="14">
        <f>sum(L88,V88)</f>
        <v>118</v>
      </c>
    </row>
    <row r="91">
      <c r="A91" s="28"/>
      <c r="B91" s="7" t="s">
        <v>76</v>
      </c>
      <c r="C91" s="3"/>
      <c r="D91" s="4"/>
      <c r="L91" s="8"/>
      <c r="W91" s="9">
        <f>small(W93:W97,1)+small(W93:W97,2)+small(W93:W97,3)+small(W93:W97,4)</f>
        <v>431</v>
      </c>
    </row>
    <row r="92">
      <c r="A92" s="46"/>
      <c r="B92" s="47" t="s">
        <v>3</v>
      </c>
      <c r="C92" s="47">
        <v>1.0</v>
      </c>
      <c r="D92" s="47">
        <v>2.0</v>
      </c>
      <c r="E92" s="47">
        <v>3.0</v>
      </c>
      <c r="F92" s="47">
        <v>4.0</v>
      </c>
      <c r="G92" s="47">
        <v>5.0</v>
      </c>
      <c r="H92" s="47">
        <v>6.0</v>
      </c>
      <c r="I92" s="47">
        <v>7.0</v>
      </c>
      <c r="J92" s="47">
        <v>8.0</v>
      </c>
      <c r="K92" s="47">
        <v>9.0</v>
      </c>
      <c r="L92" s="47" t="s">
        <v>4</v>
      </c>
      <c r="M92" s="47">
        <v>10.0</v>
      </c>
      <c r="N92" s="47">
        <v>11.0</v>
      </c>
      <c r="O92" s="47">
        <v>12.0</v>
      </c>
      <c r="P92" s="47">
        <v>13.0</v>
      </c>
      <c r="Q92" s="47">
        <v>14.0</v>
      </c>
      <c r="R92" s="47">
        <v>15.0</v>
      </c>
      <c r="S92" s="47">
        <v>16.0</v>
      </c>
      <c r="T92" s="47">
        <v>17.0</v>
      </c>
      <c r="U92" s="47">
        <v>18.0</v>
      </c>
      <c r="V92" s="47" t="s">
        <v>4</v>
      </c>
      <c r="W92" s="47" t="s">
        <v>5</v>
      </c>
    </row>
    <row r="93">
      <c r="A93" s="11">
        <v>1.0</v>
      </c>
      <c r="B93" s="11" t="s">
        <v>77</v>
      </c>
      <c r="C93" s="11">
        <v>7.0</v>
      </c>
      <c r="D93" s="11">
        <v>6.0</v>
      </c>
      <c r="E93" s="11">
        <v>7.0</v>
      </c>
      <c r="F93" s="11">
        <v>4.0</v>
      </c>
      <c r="G93" s="11">
        <v>6.0</v>
      </c>
      <c r="H93" s="11">
        <v>7.0</v>
      </c>
      <c r="I93" s="11">
        <v>6.0</v>
      </c>
      <c r="J93" s="11">
        <v>4.0</v>
      </c>
      <c r="K93" s="11">
        <v>8.0</v>
      </c>
      <c r="L93" s="12">
        <f t="shared" ref="L93:L97" si="31">sum(C93:K93)</f>
        <v>55</v>
      </c>
      <c r="M93" s="13">
        <v>6.0</v>
      </c>
      <c r="N93" s="13">
        <v>6.0</v>
      </c>
      <c r="O93" s="13">
        <v>7.0</v>
      </c>
      <c r="P93" s="13">
        <v>4.0</v>
      </c>
      <c r="Q93" s="13">
        <v>5.0</v>
      </c>
      <c r="R93" s="13">
        <v>7.0</v>
      </c>
      <c r="S93" s="13">
        <v>6.0</v>
      </c>
      <c r="T93" s="13">
        <v>5.0</v>
      </c>
      <c r="U93" s="13">
        <v>8.0</v>
      </c>
      <c r="V93" s="14">
        <f t="shared" ref="V93:V97" si="32">sum(M93:U93)</f>
        <v>54</v>
      </c>
      <c r="W93" s="14">
        <f t="shared" ref="W93:W97" si="33">sum(L93,V93)</f>
        <v>109</v>
      </c>
    </row>
    <row r="94">
      <c r="A94" s="11">
        <v>2.0</v>
      </c>
      <c r="B94" s="11" t="s">
        <v>78</v>
      </c>
      <c r="C94" s="11">
        <v>8.0</v>
      </c>
      <c r="D94" s="11">
        <v>8.0</v>
      </c>
      <c r="E94" s="11">
        <v>6.0</v>
      </c>
      <c r="F94" s="11">
        <v>6.0</v>
      </c>
      <c r="G94" s="11">
        <v>8.0</v>
      </c>
      <c r="H94" s="11">
        <v>7.0</v>
      </c>
      <c r="I94" s="11">
        <v>6.0</v>
      </c>
      <c r="J94" s="11">
        <v>4.0</v>
      </c>
      <c r="K94" s="11">
        <v>5.0</v>
      </c>
      <c r="L94" s="12">
        <f t="shared" si="31"/>
        <v>58</v>
      </c>
      <c r="M94" s="13">
        <v>7.0</v>
      </c>
      <c r="N94" s="13">
        <v>8.0</v>
      </c>
      <c r="O94" s="13">
        <v>6.0</v>
      </c>
      <c r="P94" s="13">
        <v>4.0</v>
      </c>
      <c r="Q94" s="13">
        <v>5.0</v>
      </c>
      <c r="R94" s="13">
        <v>6.0</v>
      </c>
      <c r="S94" s="13">
        <v>6.0</v>
      </c>
      <c r="T94" s="13">
        <v>6.0</v>
      </c>
      <c r="U94" s="13">
        <v>6.0</v>
      </c>
      <c r="V94" s="14">
        <f t="shared" si="32"/>
        <v>54</v>
      </c>
      <c r="W94" s="14">
        <f t="shared" si="33"/>
        <v>112</v>
      </c>
    </row>
    <row r="95">
      <c r="A95" s="11">
        <v>3.0</v>
      </c>
      <c r="B95" s="11" t="s">
        <v>79</v>
      </c>
      <c r="C95" s="11">
        <v>6.0</v>
      </c>
      <c r="D95" s="11">
        <v>8.0</v>
      </c>
      <c r="E95" s="11">
        <v>6.0</v>
      </c>
      <c r="F95" s="11">
        <v>4.0</v>
      </c>
      <c r="G95" s="11">
        <v>7.0</v>
      </c>
      <c r="H95" s="11">
        <v>7.0</v>
      </c>
      <c r="I95" s="11">
        <v>7.0</v>
      </c>
      <c r="J95" s="11">
        <v>6.0</v>
      </c>
      <c r="K95" s="11">
        <v>5.0</v>
      </c>
      <c r="L95" s="12">
        <f t="shared" si="31"/>
        <v>56</v>
      </c>
      <c r="M95" s="13">
        <v>5.0</v>
      </c>
      <c r="N95" s="13">
        <v>6.0</v>
      </c>
      <c r="O95" s="13">
        <v>5.0</v>
      </c>
      <c r="P95" s="13">
        <v>5.0</v>
      </c>
      <c r="Q95" s="13">
        <v>5.0</v>
      </c>
      <c r="R95" s="13">
        <v>6.0</v>
      </c>
      <c r="S95" s="13">
        <v>6.0</v>
      </c>
      <c r="T95" s="13">
        <v>4.0</v>
      </c>
      <c r="U95" s="13">
        <v>6.0</v>
      </c>
      <c r="V95" s="14">
        <f t="shared" si="32"/>
        <v>48</v>
      </c>
      <c r="W95" s="14">
        <f t="shared" si="33"/>
        <v>104</v>
      </c>
    </row>
    <row r="96">
      <c r="A96" s="11">
        <v>4.0</v>
      </c>
      <c r="B96" s="11" t="s">
        <v>80</v>
      </c>
      <c r="C96" s="11">
        <v>4.0</v>
      </c>
      <c r="D96" s="11">
        <v>9.0</v>
      </c>
      <c r="E96" s="11">
        <v>7.0</v>
      </c>
      <c r="F96" s="11">
        <v>5.0</v>
      </c>
      <c r="G96" s="11">
        <v>7.0</v>
      </c>
      <c r="H96" s="11">
        <v>7.0</v>
      </c>
      <c r="I96" s="11">
        <v>8.0</v>
      </c>
      <c r="J96" s="11">
        <v>6.0</v>
      </c>
      <c r="K96" s="11">
        <v>9.0</v>
      </c>
      <c r="L96" s="12">
        <f t="shared" si="31"/>
        <v>62</v>
      </c>
      <c r="M96" s="13">
        <v>9.0</v>
      </c>
      <c r="N96" s="13">
        <v>5.0</v>
      </c>
      <c r="O96" s="13">
        <v>7.0</v>
      </c>
      <c r="P96" s="13">
        <v>5.0</v>
      </c>
      <c r="Q96" s="13">
        <v>8.0</v>
      </c>
      <c r="R96" s="13">
        <v>6.0</v>
      </c>
      <c r="S96" s="13">
        <v>5.0</v>
      </c>
      <c r="T96" s="13">
        <v>5.0</v>
      </c>
      <c r="U96" s="13">
        <v>7.0</v>
      </c>
      <c r="V96" s="14">
        <f t="shared" si="32"/>
        <v>57</v>
      </c>
      <c r="W96" s="14">
        <f t="shared" si="33"/>
        <v>119</v>
      </c>
    </row>
    <row r="97">
      <c r="A97" s="11">
        <v>5.0</v>
      </c>
      <c r="B97" s="11" t="s">
        <v>81</v>
      </c>
      <c r="C97" s="11">
        <v>4.0</v>
      </c>
      <c r="D97" s="11">
        <v>7.0</v>
      </c>
      <c r="E97" s="11">
        <v>6.0</v>
      </c>
      <c r="F97" s="11">
        <v>6.0</v>
      </c>
      <c r="G97" s="11">
        <v>5.0</v>
      </c>
      <c r="H97" s="11">
        <v>5.0</v>
      </c>
      <c r="I97" s="11">
        <v>5.0</v>
      </c>
      <c r="J97" s="11">
        <v>5.0</v>
      </c>
      <c r="K97" s="11">
        <v>8.0</v>
      </c>
      <c r="L97" s="12">
        <f t="shared" si="31"/>
        <v>51</v>
      </c>
      <c r="M97" s="13">
        <v>7.0</v>
      </c>
      <c r="N97" s="13">
        <v>5.0</v>
      </c>
      <c r="O97" s="13">
        <v>6.0</v>
      </c>
      <c r="P97" s="13">
        <v>5.0</v>
      </c>
      <c r="Q97" s="13">
        <v>6.0</v>
      </c>
      <c r="R97" s="13">
        <v>8.0</v>
      </c>
      <c r="S97" s="13">
        <v>5.0</v>
      </c>
      <c r="T97" s="13">
        <v>3.0</v>
      </c>
      <c r="U97" s="13">
        <v>10.0</v>
      </c>
      <c r="V97" s="14">
        <f t="shared" si="32"/>
        <v>55</v>
      </c>
      <c r="W97" s="14">
        <f t="shared" si="33"/>
        <v>106</v>
      </c>
    </row>
    <row r="100">
      <c r="A100" s="28"/>
      <c r="B100" s="7" t="s">
        <v>58</v>
      </c>
      <c r="C100" s="3"/>
      <c r="D100" s="4"/>
      <c r="L100" s="8"/>
      <c r="W100" s="9">
        <f>small(W102:W106,1)+small(W102:W106,2)+small(W102:W106,3)+small(W102:W106,4)</f>
        <v>410</v>
      </c>
    </row>
    <row r="101">
      <c r="A101" s="48"/>
      <c r="B101" s="49" t="s">
        <v>3</v>
      </c>
      <c r="C101" s="49">
        <v>1.0</v>
      </c>
      <c r="D101" s="49">
        <v>2.0</v>
      </c>
      <c r="E101" s="49">
        <v>3.0</v>
      </c>
      <c r="F101" s="49">
        <v>4.0</v>
      </c>
      <c r="G101" s="49">
        <v>5.0</v>
      </c>
      <c r="H101" s="49">
        <v>6.0</v>
      </c>
      <c r="I101" s="49">
        <v>7.0</v>
      </c>
      <c r="J101" s="49">
        <v>8.0</v>
      </c>
      <c r="K101" s="49">
        <v>9.0</v>
      </c>
      <c r="L101" s="49" t="s">
        <v>4</v>
      </c>
      <c r="M101" s="49">
        <v>10.0</v>
      </c>
      <c r="N101" s="49">
        <v>11.0</v>
      </c>
      <c r="O101" s="49">
        <v>12.0</v>
      </c>
      <c r="P101" s="49">
        <v>13.0</v>
      </c>
      <c r="Q101" s="49">
        <v>14.0</v>
      </c>
      <c r="R101" s="49">
        <v>15.0</v>
      </c>
      <c r="S101" s="49">
        <v>16.0</v>
      </c>
      <c r="T101" s="49">
        <v>17.0</v>
      </c>
      <c r="U101" s="49">
        <v>18.0</v>
      </c>
      <c r="V101" s="49" t="s">
        <v>4</v>
      </c>
      <c r="W101" s="49" t="s">
        <v>5</v>
      </c>
    </row>
    <row r="102">
      <c r="A102" s="11">
        <v>1.0</v>
      </c>
      <c r="B102" s="11" t="s">
        <v>82</v>
      </c>
      <c r="C102" s="11">
        <v>5.0</v>
      </c>
      <c r="D102" s="11">
        <v>5.0</v>
      </c>
      <c r="E102" s="11">
        <v>5.0</v>
      </c>
      <c r="F102" s="11">
        <v>4.0</v>
      </c>
      <c r="G102" s="11">
        <v>5.0</v>
      </c>
      <c r="H102" s="11">
        <v>6.0</v>
      </c>
      <c r="I102" s="11">
        <v>5.0</v>
      </c>
      <c r="J102" s="11">
        <v>5.0</v>
      </c>
      <c r="K102" s="11">
        <v>5.0</v>
      </c>
      <c r="L102" s="12">
        <f t="shared" ref="L102:L106" si="34">sum(C102:K102)</f>
        <v>45</v>
      </c>
      <c r="M102" s="13">
        <v>4.0</v>
      </c>
      <c r="N102" s="13">
        <v>5.0</v>
      </c>
      <c r="O102" s="13">
        <v>7.0</v>
      </c>
      <c r="P102" s="13">
        <v>4.0</v>
      </c>
      <c r="Q102" s="13">
        <v>5.0</v>
      </c>
      <c r="R102" s="13">
        <v>6.0</v>
      </c>
      <c r="S102" s="13">
        <v>4.0</v>
      </c>
      <c r="T102" s="13">
        <v>4.0</v>
      </c>
      <c r="U102" s="13">
        <v>5.0</v>
      </c>
      <c r="V102" s="14">
        <f t="shared" ref="V102:V106" si="35">sum(M102:U102)</f>
        <v>44</v>
      </c>
      <c r="W102" s="14">
        <f t="shared" ref="W102:W106" si="36">sum(L102,V102)</f>
        <v>89</v>
      </c>
    </row>
    <row r="103">
      <c r="A103" s="11">
        <v>2.0</v>
      </c>
      <c r="B103" s="11" t="s">
        <v>83</v>
      </c>
      <c r="C103" s="11">
        <v>5.0</v>
      </c>
      <c r="D103" s="11">
        <v>6.0</v>
      </c>
      <c r="E103" s="11">
        <v>7.0</v>
      </c>
      <c r="F103" s="11">
        <v>8.0</v>
      </c>
      <c r="G103" s="11">
        <v>7.0</v>
      </c>
      <c r="H103" s="11">
        <v>7.0</v>
      </c>
      <c r="I103" s="11">
        <v>5.0</v>
      </c>
      <c r="J103" s="11">
        <v>3.0</v>
      </c>
      <c r="K103" s="11">
        <v>7.0</v>
      </c>
      <c r="L103" s="12">
        <f t="shared" si="34"/>
        <v>55</v>
      </c>
      <c r="M103" s="13">
        <v>5.0</v>
      </c>
      <c r="N103" s="13">
        <v>7.0</v>
      </c>
      <c r="O103" s="13">
        <v>5.0</v>
      </c>
      <c r="P103" s="13">
        <v>4.0</v>
      </c>
      <c r="Q103" s="13">
        <v>6.0</v>
      </c>
      <c r="R103" s="13">
        <v>8.0</v>
      </c>
      <c r="S103" s="13">
        <v>8.0</v>
      </c>
      <c r="T103" s="13">
        <v>3.0</v>
      </c>
      <c r="U103" s="13">
        <v>4.0</v>
      </c>
      <c r="V103" s="14">
        <f t="shared" si="35"/>
        <v>50</v>
      </c>
      <c r="W103" s="14">
        <f t="shared" si="36"/>
        <v>105</v>
      </c>
    </row>
    <row r="104">
      <c r="A104" s="11">
        <v>3.0</v>
      </c>
      <c r="B104" s="11" t="s">
        <v>84</v>
      </c>
      <c r="C104" s="11">
        <v>5.0</v>
      </c>
      <c r="D104" s="11">
        <v>9.0</v>
      </c>
      <c r="E104" s="11">
        <v>5.0</v>
      </c>
      <c r="F104" s="11">
        <v>5.0</v>
      </c>
      <c r="G104" s="11">
        <v>5.0</v>
      </c>
      <c r="H104" s="11">
        <v>6.0</v>
      </c>
      <c r="I104" s="11">
        <v>7.0</v>
      </c>
      <c r="J104" s="11">
        <v>5.0</v>
      </c>
      <c r="K104" s="11">
        <v>6.0</v>
      </c>
      <c r="L104" s="12">
        <f t="shared" si="34"/>
        <v>53</v>
      </c>
      <c r="M104" s="13">
        <v>7.0</v>
      </c>
      <c r="N104" s="13">
        <v>8.0</v>
      </c>
      <c r="O104" s="13">
        <v>9.0</v>
      </c>
      <c r="P104" s="13">
        <v>5.0</v>
      </c>
      <c r="Q104" s="13">
        <v>9.0</v>
      </c>
      <c r="R104" s="13">
        <v>9.0</v>
      </c>
      <c r="S104" s="13">
        <v>5.0</v>
      </c>
      <c r="T104" s="13">
        <v>4.0</v>
      </c>
      <c r="U104" s="13">
        <v>7.0</v>
      </c>
      <c r="V104" s="14">
        <f t="shared" si="35"/>
        <v>63</v>
      </c>
      <c r="W104" s="14">
        <f t="shared" si="36"/>
        <v>116</v>
      </c>
    </row>
    <row r="105">
      <c r="A105" s="11">
        <v>4.0</v>
      </c>
      <c r="B105" s="11" t="s">
        <v>85</v>
      </c>
      <c r="C105" s="11">
        <v>7.0</v>
      </c>
      <c r="D105" s="11">
        <v>5.0</v>
      </c>
      <c r="E105" s="11">
        <v>6.0</v>
      </c>
      <c r="F105" s="11">
        <v>3.0</v>
      </c>
      <c r="G105" s="11">
        <v>5.0</v>
      </c>
      <c r="H105" s="11">
        <v>6.0</v>
      </c>
      <c r="I105" s="11">
        <v>6.0</v>
      </c>
      <c r="J105" s="11">
        <v>4.0</v>
      </c>
      <c r="K105" s="11">
        <v>6.0</v>
      </c>
      <c r="L105" s="12">
        <f t="shared" si="34"/>
        <v>48</v>
      </c>
      <c r="M105" s="13">
        <v>7.0</v>
      </c>
      <c r="N105" s="13">
        <v>6.0</v>
      </c>
      <c r="O105" s="13">
        <v>5.0</v>
      </c>
      <c r="P105" s="13">
        <v>5.0</v>
      </c>
      <c r="Q105" s="13">
        <v>6.0</v>
      </c>
      <c r="R105" s="13">
        <v>7.0</v>
      </c>
      <c r="S105" s="13">
        <v>7.0</v>
      </c>
      <c r="T105" s="13">
        <v>4.0</v>
      </c>
      <c r="U105" s="13">
        <v>6.0</v>
      </c>
      <c r="V105" s="14">
        <f t="shared" si="35"/>
        <v>53</v>
      </c>
      <c r="W105" s="14">
        <f t="shared" si="36"/>
        <v>101</v>
      </c>
    </row>
    <row r="106">
      <c r="A106" s="11">
        <v>5.0</v>
      </c>
      <c r="B106" s="11" t="s">
        <v>86</v>
      </c>
      <c r="C106" s="11">
        <v>6.0</v>
      </c>
      <c r="D106" s="11">
        <v>6.0</v>
      </c>
      <c r="E106" s="11">
        <v>8.0</v>
      </c>
      <c r="F106" s="11">
        <v>7.0</v>
      </c>
      <c r="G106" s="11">
        <v>5.0</v>
      </c>
      <c r="H106" s="11">
        <v>6.0</v>
      </c>
      <c r="I106" s="11">
        <v>5.0</v>
      </c>
      <c r="J106" s="11">
        <v>6.0</v>
      </c>
      <c r="K106" s="11">
        <v>5.0</v>
      </c>
      <c r="L106" s="12">
        <f t="shared" si="34"/>
        <v>54</v>
      </c>
      <c r="M106" s="13">
        <v>4.0</v>
      </c>
      <c r="N106" s="13">
        <v>8.0</v>
      </c>
      <c r="O106" s="13">
        <v>8.0</v>
      </c>
      <c r="P106" s="13">
        <v>5.0</v>
      </c>
      <c r="Q106" s="13">
        <v>6.0</v>
      </c>
      <c r="R106" s="13">
        <v>9.0</v>
      </c>
      <c r="S106" s="13">
        <v>8.0</v>
      </c>
      <c r="T106" s="13">
        <v>7.0</v>
      </c>
      <c r="U106" s="13">
        <v>6.0</v>
      </c>
      <c r="V106" s="14">
        <f t="shared" si="35"/>
        <v>61</v>
      </c>
      <c r="W106" s="14">
        <f t="shared" si="36"/>
        <v>115</v>
      </c>
    </row>
    <row r="109">
      <c r="A109" s="28"/>
      <c r="B109" s="7" t="s">
        <v>61</v>
      </c>
      <c r="C109" s="3"/>
      <c r="D109" s="4"/>
      <c r="L109" s="8"/>
      <c r="W109" s="9">
        <f>small(W111:W115,1)+small(W111:W115,2)+small(W111:W115,3)+small(W111:W115,4)</f>
        <v>445</v>
      </c>
    </row>
    <row r="110">
      <c r="A110" s="50"/>
      <c r="B110" s="51" t="s">
        <v>3</v>
      </c>
      <c r="C110" s="51">
        <v>1.0</v>
      </c>
      <c r="D110" s="51">
        <v>2.0</v>
      </c>
      <c r="E110" s="51">
        <v>3.0</v>
      </c>
      <c r="F110" s="51">
        <v>4.0</v>
      </c>
      <c r="G110" s="51">
        <v>5.0</v>
      </c>
      <c r="H110" s="51">
        <v>6.0</v>
      </c>
      <c r="I110" s="51">
        <v>7.0</v>
      </c>
      <c r="J110" s="51">
        <v>8.0</v>
      </c>
      <c r="K110" s="51">
        <v>9.0</v>
      </c>
      <c r="L110" s="51" t="s">
        <v>4</v>
      </c>
      <c r="M110" s="51">
        <v>10.0</v>
      </c>
      <c r="N110" s="51">
        <v>11.0</v>
      </c>
      <c r="O110" s="51">
        <v>12.0</v>
      </c>
      <c r="P110" s="51">
        <v>13.0</v>
      </c>
      <c r="Q110" s="51">
        <v>14.0</v>
      </c>
      <c r="R110" s="51">
        <v>15.0</v>
      </c>
      <c r="S110" s="51">
        <v>16.0</v>
      </c>
      <c r="T110" s="51">
        <v>17.0</v>
      </c>
      <c r="U110" s="51">
        <v>18.0</v>
      </c>
      <c r="V110" s="51" t="s">
        <v>4</v>
      </c>
      <c r="W110" s="51" t="s">
        <v>5</v>
      </c>
    </row>
    <row r="111">
      <c r="A111" s="11">
        <v>1.0</v>
      </c>
      <c r="B111" s="11" t="s">
        <v>87</v>
      </c>
      <c r="C111" s="11">
        <v>5.0</v>
      </c>
      <c r="D111" s="11">
        <v>6.0</v>
      </c>
      <c r="E111" s="11">
        <v>7.0</v>
      </c>
      <c r="F111" s="11">
        <v>2.0</v>
      </c>
      <c r="G111" s="11">
        <v>7.0</v>
      </c>
      <c r="H111" s="11">
        <v>6.0</v>
      </c>
      <c r="I111" s="11">
        <v>6.0</v>
      </c>
      <c r="J111" s="11">
        <v>3.0</v>
      </c>
      <c r="K111" s="11">
        <v>4.0</v>
      </c>
      <c r="L111" s="12">
        <f t="shared" ref="L111:L115" si="37">sum(C111:K111)</f>
        <v>46</v>
      </c>
      <c r="M111" s="13">
        <v>6.0</v>
      </c>
      <c r="N111" s="13">
        <v>7.0</v>
      </c>
      <c r="O111" s="13">
        <v>5.0</v>
      </c>
      <c r="P111" s="13">
        <v>5.0</v>
      </c>
      <c r="Q111" s="13">
        <v>5.0</v>
      </c>
      <c r="R111" s="13">
        <v>7.0</v>
      </c>
      <c r="S111" s="13">
        <v>7.0</v>
      </c>
      <c r="T111" s="13">
        <v>5.0</v>
      </c>
      <c r="U111" s="13">
        <v>5.0</v>
      </c>
      <c r="V111" s="14">
        <f t="shared" ref="V111:V115" si="38">sum(M111:U111)</f>
        <v>52</v>
      </c>
      <c r="W111" s="14">
        <f t="shared" ref="W111:W115" si="39">sum(L111,V111)</f>
        <v>98</v>
      </c>
    </row>
    <row r="112">
      <c r="A112" s="11">
        <v>2.0</v>
      </c>
      <c r="B112" s="11" t="s">
        <v>88</v>
      </c>
      <c r="C112" s="11">
        <v>6.0</v>
      </c>
      <c r="D112" s="11">
        <v>6.0</v>
      </c>
      <c r="E112" s="11">
        <v>5.0</v>
      </c>
      <c r="F112" s="11">
        <v>5.0</v>
      </c>
      <c r="G112" s="11">
        <v>5.0</v>
      </c>
      <c r="H112" s="11">
        <v>6.0</v>
      </c>
      <c r="I112" s="11">
        <v>7.0</v>
      </c>
      <c r="J112" s="11">
        <v>5.0</v>
      </c>
      <c r="K112" s="11">
        <v>7.0</v>
      </c>
      <c r="L112" s="12">
        <f t="shared" si="37"/>
        <v>52</v>
      </c>
      <c r="M112" s="13">
        <v>8.0</v>
      </c>
      <c r="N112" s="13">
        <v>8.0</v>
      </c>
      <c r="O112" s="13">
        <v>9.0</v>
      </c>
      <c r="P112" s="13">
        <v>5.0</v>
      </c>
      <c r="Q112" s="13">
        <v>5.0</v>
      </c>
      <c r="R112" s="13">
        <v>7.0</v>
      </c>
      <c r="S112" s="13">
        <v>6.0</v>
      </c>
      <c r="T112" s="13">
        <v>5.0</v>
      </c>
      <c r="U112" s="13">
        <v>6.0</v>
      </c>
      <c r="V112" s="14">
        <f t="shared" si="38"/>
        <v>59</v>
      </c>
      <c r="W112" s="14">
        <f t="shared" si="39"/>
        <v>111</v>
      </c>
    </row>
    <row r="113">
      <c r="A113" s="11">
        <v>3.0</v>
      </c>
      <c r="B113" s="11" t="s">
        <v>89</v>
      </c>
      <c r="C113" s="11">
        <v>6.0</v>
      </c>
      <c r="D113" s="11">
        <v>7.0</v>
      </c>
      <c r="E113" s="11">
        <v>6.0</v>
      </c>
      <c r="F113" s="11">
        <v>6.0</v>
      </c>
      <c r="G113" s="11">
        <v>8.0</v>
      </c>
      <c r="H113" s="11">
        <v>8.0</v>
      </c>
      <c r="I113" s="11">
        <v>7.0</v>
      </c>
      <c r="J113" s="11">
        <v>4.0</v>
      </c>
      <c r="K113" s="11">
        <v>5.0</v>
      </c>
      <c r="L113" s="12">
        <f t="shared" si="37"/>
        <v>57</v>
      </c>
      <c r="M113" s="13">
        <v>7.0</v>
      </c>
      <c r="N113" s="13">
        <v>7.0</v>
      </c>
      <c r="O113" s="13">
        <v>7.0</v>
      </c>
      <c r="P113" s="13">
        <v>4.0</v>
      </c>
      <c r="Q113" s="13">
        <v>7.0</v>
      </c>
      <c r="R113" s="13">
        <v>8.0</v>
      </c>
      <c r="S113" s="13">
        <v>7.0</v>
      </c>
      <c r="T113" s="13">
        <v>6.0</v>
      </c>
      <c r="U113" s="13">
        <v>7.0</v>
      </c>
      <c r="V113" s="14">
        <f t="shared" si="38"/>
        <v>60</v>
      </c>
      <c r="W113" s="14">
        <f t="shared" si="39"/>
        <v>117</v>
      </c>
    </row>
    <row r="114">
      <c r="A114" s="11">
        <v>4.0</v>
      </c>
      <c r="B114" s="11" t="s">
        <v>90</v>
      </c>
      <c r="C114" s="11">
        <v>7.0</v>
      </c>
      <c r="D114" s="11">
        <v>10.0</v>
      </c>
      <c r="E114" s="11">
        <v>9.0</v>
      </c>
      <c r="F114" s="11">
        <v>4.0</v>
      </c>
      <c r="G114" s="11">
        <v>6.0</v>
      </c>
      <c r="H114" s="11">
        <v>8.0</v>
      </c>
      <c r="I114" s="11">
        <v>6.0</v>
      </c>
      <c r="J114" s="11">
        <v>6.0</v>
      </c>
      <c r="K114" s="11">
        <v>6.0</v>
      </c>
      <c r="L114" s="12">
        <f t="shared" si="37"/>
        <v>62</v>
      </c>
      <c r="M114" s="13">
        <v>6.0</v>
      </c>
      <c r="N114" s="13">
        <v>7.0</v>
      </c>
      <c r="O114" s="13">
        <v>5.0</v>
      </c>
      <c r="P114" s="13">
        <v>4.0</v>
      </c>
      <c r="Q114" s="13">
        <v>9.0</v>
      </c>
      <c r="R114" s="13">
        <v>8.0</v>
      </c>
      <c r="S114" s="13">
        <v>6.0</v>
      </c>
      <c r="T114" s="13">
        <v>6.0</v>
      </c>
      <c r="U114" s="13">
        <v>6.0</v>
      </c>
      <c r="V114" s="14">
        <f t="shared" si="38"/>
        <v>57</v>
      </c>
      <c r="W114" s="14">
        <f t="shared" si="39"/>
        <v>119</v>
      </c>
    </row>
    <row r="115">
      <c r="A115" s="11">
        <v>5.0</v>
      </c>
      <c r="B115" s="11" t="s">
        <v>91</v>
      </c>
      <c r="C115" s="11">
        <v>6.0</v>
      </c>
      <c r="D115" s="11">
        <v>10.0</v>
      </c>
      <c r="E115" s="11">
        <v>9.0</v>
      </c>
      <c r="F115" s="11">
        <v>7.0</v>
      </c>
      <c r="G115" s="11">
        <v>8.0</v>
      </c>
      <c r="H115" s="11">
        <v>9.0</v>
      </c>
      <c r="I115" s="11">
        <v>8.0</v>
      </c>
      <c r="J115" s="11">
        <v>6.0</v>
      </c>
      <c r="K115" s="11">
        <v>5.0</v>
      </c>
      <c r="L115" s="12">
        <f t="shared" si="37"/>
        <v>68</v>
      </c>
      <c r="M115" s="13">
        <v>6.0</v>
      </c>
      <c r="N115" s="13">
        <v>10.0</v>
      </c>
      <c r="O115" s="13">
        <v>10.0</v>
      </c>
      <c r="P115" s="13">
        <v>8.0</v>
      </c>
      <c r="Q115" s="13">
        <v>9.0</v>
      </c>
      <c r="R115" s="13">
        <v>8.0</v>
      </c>
      <c r="S115" s="13">
        <v>8.0</v>
      </c>
      <c r="T115" s="13">
        <v>4.0</v>
      </c>
      <c r="U115" s="13">
        <v>7.0</v>
      </c>
      <c r="V115" s="14">
        <f t="shared" si="38"/>
        <v>70</v>
      </c>
      <c r="W115" s="14">
        <f t="shared" si="39"/>
        <v>138</v>
      </c>
    </row>
    <row r="118">
      <c r="A118" s="52"/>
      <c r="B118" s="17" t="s">
        <v>64</v>
      </c>
      <c r="C118" s="3"/>
      <c r="D118" s="4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9">
        <f>small(W120:W124,1)+small(W120:W124,2)+small(W120:W124,3)+small(W120:W124,4)</f>
        <v>592</v>
      </c>
    </row>
    <row r="119">
      <c r="A119" s="53"/>
      <c r="B119" s="54" t="s">
        <v>3</v>
      </c>
      <c r="C119" s="55">
        <v>1.0</v>
      </c>
      <c r="D119" s="55">
        <v>2.0</v>
      </c>
      <c r="E119" s="55">
        <v>3.0</v>
      </c>
      <c r="F119" s="55">
        <v>4.0</v>
      </c>
      <c r="G119" s="55">
        <v>5.0</v>
      </c>
      <c r="H119" s="55">
        <v>6.0</v>
      </c>
      <c r="I119" s="55">
        <v>7.0</v>
      </c>
      <c r="J119" s="55">
        <v>8.0</v>
      </c>
      <c r="K119" s="55">
        <v>9.0</v>
      </c>
      <c r="L119" s="55" t="s">
        <v>4</v>
      </c>
      <c r="M119" s="55">
        <v>10.0</v>
      </c>
      <c r="N119" s="55">
        <v>11.0</v>
      </c>
      <c r="O119" s="55">
        <v>12.0</v>
      </c>
      <c r="P119" s="55">
        <v>13.0</v>
      </c>
      <c r="Q119" s="55">
        <v>14.0</v>
      </c>
      <c r="R119" s="55">
        <v>15.0</v>
      </c>
      <c r="S119" s="55">
        <v>16.0</v>
      </c>
      <c r="T119" s="55">
        <v>17.0</v>
      </c>
      <c r="U119" s="55">
        <v>18.0</v>
      </c>
      <c r="V119" s="55" t="s">
        <v>4</v>
      </c>
      <c r="W119" s="55" t="s">
        <v>5</v>
      </c>
    </row>
    <row r="120">
      <c r="A120" s="11">
        <v>1.0</v>
      </c>
      <c r="B120" s="23" t="s">
        <v>92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12">
        <f t="shared" ref="L120:L124" si="40">sum(C120:K120)</f>
        <v>0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14">
        <f t="shared" ref="V120:V124" si="41">sum(M120:U120)</f>
        <v>0</v>
      </c>
      <c r="W120" s="13" t="s">
        <v>35</v>
      </c>
    </row>
    <row r="121">
      <c r="A121" s="11">
        <v>2.0</v>
      </c>
      <c r="B121" s="23" t="s">
        <v>93</v>
      </c>
      <c r="C121" s="24">
        <v>7.0</v>
      </c>
      <c r="D121" s="24">
        <v>11.0</v>
      </c>
      <c r="E121" s="24">
        <v>8.0</v>
      </c>
      <c r="F121" s="24">
        <v>7.0</v>
      </c>
      <c r="G121" s="24">
        <v>6.0</v>
      </c>
      <c r="H121" s="24">
        <v>8.0</v>
      </c>
      <c r="I121" s="24">
        <v>9.0</v>
      </c>
      <c r="J121" s="24">
        <v>7.0</v>
      </c>
      <c r="K121" s="24">
        <v>6.0</v>
      </c>
      <c r="L121" s="12">
        <f t="shared" si="40"/>
        <v>69</v>
      </c>
      <c r="M121" s="24">
        <v>10.0</v>
      </c>
      <c r="N121" s="24">
        <v>10.0</v>
      </c>
      <c r="O121" s="24">
        <v>7.0</v>
      </c>
      <c r="P121" s="24">
        <v>6.0</v>
      </c>
      <c r="Q121" s="24">
        <v>6.0</v>
      </c>
      <c r="R121" s="24">
        <v>7.0</v>
      </c>
      <c r="S121" s="24">
        <v>8.0</v>
      </c>
      <c r="T121" s="24">
        <v>6.0</v>
      </c>
      <c r="U121" s="24">
        <v>7.0</v>
      </c>
      <c r="V121" s="14">
        <f t="shared" si="41"/>
        <v>67</v>
      </c>
      <c r="W121" s="14">
        <f t="shared" ref="W121:W124" si="42">sum(L121,V121)</f>
        <v>136</v>
      </c>
    </row>
    <row r="122">
      <c r="A122" s="11">
        <v>3.0</v>
      </c>
      <c r="B122" s="23" t="s">
        <v>94</v>
      </c>
      <c r="C122" s="24">
        <v>6.0</v>
      </c>
      <c r="D122" s="24">
        <v>8.0</v>
      </c>
      <c r="E122" s="24">
        <v>8.0</v>
      </c>
      <c r="F122" s="24">
        <v>5.0</v>
      </c>
      <c r="G122" s="24">
        <v>8.0</v>
      </c>
      <c r="H122" s="24">
        <v>8.0</v>
      </c>
      <c r="I122" s="24">
        <v>9.0</v>
      </c>
      <c r="J122" s="24">
        <v>6.0</v>
      </c>
      <c r="K122" s="24">
        <v>6.0</v>
      </c>
      <c r="L122" s="12">
        <f t="shared" si="40"/>
        <v>64</v>
      </c>
      <c r="M122" s="24">
        <v>8.0</v>
      </c>
      <c r="N122" s="24">
        <v>10.0</v>
      </c>
      <c r="O122" s="24">
        <v>7.0</v>
      </c>
      <c r="P122" s="24">
        <v>4.0</v>
      </c>
      <c r="Q122" s="24">
        <v>7.0</v>
      </c>
      <c r="R122" s="24">
        <v>7.0</v>
      </c>
      <c r="S122" s="24">
        <v>8.0</v>
      </c>
      <c r="T122" s="24">
        <v>6.0</v>
      </c>
      <c r="U122" s="24">
        <v>10.0</v>
      </c>
      <c r="V122" s="14">
        <f t="shared" si="41"/>
        <v>67</v>
      </c>
      <c r="W122" s="14">
        <f t="shared" si="42"/>
        <v>131</v>
      </c>
    </row>
    <row r="123">
      <c r="A123" s="11">
        <v>4.0</v>
      </c>
      <c r="B123" s="23" t="s">
        <v>95</v>
      </c>
      <c r="C123" s="24">
        <v>8.0</v>
      </c>
      <c r="D123" s="24">
        <v>10.0</v>
      </c>
      <c r="E123" s="24">
        <v>12.0</v>
      </c>
      <c r="F123" s="24">
        <v>7.0</v>
      </c>
      <c r="G123" s="24">
        <v>8.0</v>
      </c>
      <c r="H123" s="24">
        <v>10.0</v>
      </c>
      <c r="I123" s="24">
        <v>9.0</v>
      </c>
      <c r="J123" s="24">
        <v>6.0</v>
      </c>
      <c r="K123" s="24">
        <v>7.0</v>
      </c>
      <c r="L123" s="12">
        <f t="shared" si="40"/>
        <v>77</v>
      </c>
      <c r="M123" s="24">
        <v>12.0</v>
      </c>
      <c r="N123" s="24">
        <v>10.0</v>
      </c>
      <c r="O123" s="24">
        <v>13.0</v>
      </c>
      <c r="P123" s="24">
        <v>6.0</v>
      </c>
      <c r="Q123" s="24">
        <v>9.0</v>
      </c>
      <c r="R123" s="24">
        <v>11.0</v>
      </c>
      <c r="S123" s="24">
        <v>12.0</v>
      </c>
      <c r="T123" s="24">
        <v>9.0</v>
      </c>
      <c r="U123" s="24">
        <v>12.0</v>
      </c>
      <c r="V123" s="14">
        <f t="shared" si="41"/>
        <v>94</v>
      </c>
      <c r="W123" s="14">
        <f t="shared" si="42"/>
        <v>171</v>
      </c>
    </row>
    <row r="124">
      <c r="A124" s="11">
        <v>5.0</v>
      </c>
      <c r="B124" s="23" t="s">
        <v>96</v>
      </c>
      <c r="C124" s="24">
        <v>8.0</v>
      </c>
      <c r="D124" s="24">
        <v>9.0</v>
      </c>
      <c r="E124" s="24">
        <v>10.0</v>
      </c>
      <c r="F124" s="24">
        <v>7.0</v>
      </c>
      <c r="G124" s="24">
        <v>10.0</v>
      </c>
      <c r="H124" s="24">
        <v>10.0</v>
      </c>
      <c r="I124" s="24">
        <v>7.0</v>
      </c>
      <c r="J124" s="24">
        <v>7.0</v>
      </c>
      <c r="K124" s="24">
        <v>10.0</v>
      </c>
      <c r="L124" s="12">
        <f t="shared" si="40"/>
        <v>78</v>
      </c>
      <c r="M124" s="24">
        <v>10.0</v>
      </c>
      <c r="N124" s="24">
        <v>10.0</v>
      </c>
      <c r="O124" s="24">
        <v>10.0</v>
      </c>
      <c r="P124" s="24">
        <v>7.0</v>
      </c>
      <c r="Q124" s="24">
        <v>6.0</v>
      </c>
      <c r="R124" s="24">
        <v>10.0</v>
      </c>
      <c r="S124" s="24">
        <v>8.0</v>
      </c>
      <c r="T124" s="24">
        <v>6.0</v>
      </c>
      <c r="U124" s="24">
        <v>9.0</v>
      </c>
      <c r="V124" s="14">
        <f t="shared" si="41"/>
        <v>76</v>
      </c>
      <c r="W124" s="14">
        <f t="shared" si="42"/>
        <v>154</v>
      </c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</row>
    <row r="126">
      <c r="A126" s="52"/>
      <c r="B126" s="52"/>
      <c r="C126" s="52"/>
      <c r="D126" s="52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</row>
    <row r="127">
      <c r="A127" s="52"/>
      <c r="B127" s="17" t="s">
        <v>63</v>
      </c>
      <c r="C127" s="3"/>
      <c r="D127" s="4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>
        <f>small(W129:W133,1)+small(W129:W133,2)+small(W129:W133,3)+small(W129:W133,4)</f>
        <v>496</v>
      </c>
    </row>
    <row r="128">
      <c r="A128" s="57"/>
      <c r="B128" s="58" t="s">
        <v>3</v>
      </c>
      <c r="C128" s="59">
        <v>1.0</v>
      </c>
      <c r="D128" s="59">
        <v>2.0</v>
      </c>
      <c r="E128" s="59">
        <v>3.0</v>
      </c>
      <c r="F128" s="59">
        <v>4.0</v>
      </c>
      <c r="G128" s="59">
        <v>5.0</v>
      </c>
      <c r="H128" s="59">
        <v>6.0</v>
      </c>
      <c r="I128" s="59">
        <v>7.0</v>
      </c>
      <c r="J128" s="59">
        <v>8.0</v>
      </c>
      <c r="K128" s="59">
        <v>9.0</v>
      </c>
      <c r="L128" s="59" t="s">
        <v>4</v>
      </c>
      <c r="M128" s="59">
        <v>10.0</v>
      </c>
      <c r="N128" s="59">
        <v>11.0</v>
      </c>
      <c r="O128" s="59">
        <v>12.0</v>
      </c>
      <c r="P128" s="59">
        <v>13.0</v>
      </c>
      <c r="Q128" s="59">
        <v>14.0</v>
      </c>
      <c r="R128" s="59">
        <v>15.0</v>
      </c>
      <c r="S128" s="59">
        <v>16.0</v>
      </c>
      <c r="T128" s="59">
        <v>17.0</v>
      </c>
      <c r="U128" s="59">
        <v>18.0</v>
      </c>
      <c r="V128" s="59" t="s">
        <v>4</v>
      </c>
      <c r="W128" s="59" t="s">
        <v>5</v>
      </c>
    </row>
    <row r="129">
      <c r="A129" s="11">
        <v>1.0</v>
      </c>
      <c r="B129" s="23" t="s">
        <v>97</v>
      </c>
      <c r="C129" s="24">
        <v>4.0</v>
      </c>
      <c r="D129" s="24">
        <v>8.0</v>
      </c>
      <c r="E129" s="24">
        <v>6.0</v>
      </c>
      <c r="F129" s="24">
        <v>3.0</v>
      </c>
      <c r="G129" s="24">
        <v>5.0</v>
      </c>
      <c r="H129" s="24">
        <v>5.0</v>
      </c>
      <c r="I129" s="24">
        <v>6.0</v>
      </c>
      <c r="J129" s="24">
        <v>5.0</v>
      </c>
      <c r="K129" s="24">
        <v>5.0</v>
      </c>
      <c r="L129" s="12">
        <f t="shared" ref="L129:L133" si="43">sum(C129:K129)</f>
        <v>47</v>
      </c>
      <c r="M129" s="24">
        <v>5.0</v>
      </c>
      <c r="N129" s="24">
        <v>8.0</v>
      </c>
      <c r="O129" s="24">
        <v>6.0</v>
      </c>
      <c r="P129" s="24">
        <v>4.0</v>
      </c>
      <c r="Q129" s="24">
        <v>8.0</v>
      </c>
      <c r="R129" s="24">
        <v>10.0</v>
      </c>
      <c r="S129" s="24">
        <v>8.0</v>
      </c>
      <c r="T129" s="24">
        <v>5.0</v>
      </c>
      <c r="U129" s="24">
        <v>6.0</v>
      </c>
      <c r="V129" s="14">
        <f t="shared" ref="V129:V133" si="44">sum(M129:U129)</f>
        <v>60</v>
      </c>
      <c r="W129" s="14">
        <f t="shared" ref="W129:W132" si="45">sum(L129,V129)</f>
        <v>107</v>
      </c>
    </row>
    <row r="130">
      <c r="A130" s="11">
        <v>2.0</v>
      </c>
      <c r="B130" s="23" t="s">
        <v>98</v>
      </c>
      <c r="C130" s="24">
        <v>7.0</v>
      </c>
      <c r="D130" s="24">
        <v>7.0</v>
      </c>
      <c r="E130" s="24">
        <v>6.0</v>
      </c>
      <c r="F130" s="24">
        <v>5.0</v>
      </c>
      <c r="G130" s="24">
        <v>8.0</v>
      </c>
      <c r="H130" s="24">
        <v>8.0</v>
      </c>
      <c r="I130" s="24">
        <v>7.0</v>
      </c>
      <c r="J130" s="24">
        <v>6.0</v>
      </c>
      <c r="K130" s="24">
        <v>5.0</v>
      </c>
      <c r="L130" s="12">
        <f t="shared" si="43"/>
        <v>59</v>
      </c>
      <c r="M130" s="24">
        <v>8.0</v>
      </c>
      <c r="N130" s="24">
        <v>5.0</v>
      </c>
      <c r="O130" s="24">
        <v>7.0</v>
      </c>
      <c r="P130" s="24">
        <v>5.0</v>
      </c>
      <c r="Q130" s="24">
        <v>8.0</v>
      </c>
      <c r="R130" s="24">
        <v>8.0</v>
      </c>
      <c r="S130" s="24">
        <v>6.0</v>
      </c>
      <c r="T130" s="24">
        <v>4.0</v>
      </c>
      <c r="U130" s="24">
        <v>7.0</v>
      </c>
      <c r="V130" s="14">
        <f t="shared" si="44"/>
        <v>58</v>
      </c>
      <c r="W130" s="14">
        <f t="shared" si="45"/>
        <v>117</v>
      </c>
    </row>
    <row r="131">
      <c r="A131" s="11">
        <v>3.0</v>
      </c>
      <c r="B131" s="23" t="s">
        <v>99</v>
      </c>
      <c r="C131" s="24">
        <v>7.0</v>
      </c>
      <c r="D131" s="24">
        <v>7.0</v>
      </c>
      <c r="E131" s="24">
        <v>7.0</v>
      </c>
      <c r="F131" s="24">
        <v>5.0</v>
      </c>
      <c r="G131" s="24">
        <v>6.0</v>
      </c>
      <c r="H131" s="24">
        <v>8.0</v>
      </c>
      <c r="I131" s="24">
        <v>6.0</v>
      </c>
      <c r="J131" s="24">
        <v>4.0</v>
      </c>
      <c r="K131" s="24">
        <v>7.0</v>
      </c>
      <c r="L131" s="12">
        <f t="shared" si="43"/>
        <v>57</v>
      </c>
      <c r="M131" s="24">
        <v>5.0</v>
      </c>
      <c r="N131" s="24">
        <v>10.0</v>
      </c>
      <c r="O131" s="24">
        <v>8.0</v>
      </c>
      <c r="P131" s="24">
        <v>6.0</v>
      </c>
      <c r="Q131" s="24">
        <v>7.0</v>
      </c>
      <c r="R131" s="24">
        <v>11.0</v>
      </c>
      <c r="S131" s="24">
        <v>9.0</v>
      </c>
      <c r="T131" s="24">
        <v>5.0</v>
      </c>
      <c r="U131" s="24">
        <v>10.0</v>
      </c>
      <c r="V131" s="14">
        <f t="shared" si="44"/>
        <v>71</v>
      </c>
      <c r="W131" s="14">
        <f t="shared" si="45"/>
        <v>128</v>
      </c>
    </row>
    <row r="132">
      <c r="A132" s="11">
        <v>4.0</v>
      </c>
      <c r="B132" s="23" t="s">
        <v>100</v>
      </c>
      <c r="C132" s="24">
        <v>9.0</v>
      </c>
      <c r="D132" s="24">
        <v>10.0</v>
      </c>
      <c r="E132" s="24">
        <v>7.0</v>
      </c>
      <c r="F132" s="24">
        <v>6.0</v>
      </c>
      <c r="G132" s="24">
        <v>7.0</v>
      </c>
      <c r="H132" s="24">
        <v>9.0</v>
      </c>
      <c r="I132" s="24">
        <v>8.0</v>
      </c>
      <c r="J132" s="24">
        <v>9.0</v>
      </c>
      <c r="K132" s="24">
        <v>7.0</v>
      </c>
      <c r="L132" s="12">
        <f t="shared" si="43"/>
        <v>72</v>
      </c>
      <c r="M132" s="24">
        <v>8.0</v>
      </c>
      <c r="N132" s="24">
        <v>10.0</v>
      </c>
      <c r="O132" s="24">
        <v>7.0</v>
      </c>
      <c r="P132" s="24">
        <v>6.0</v>
      </c>
      <c r="Q132" s="24">
        <v>10.0</v>
      </c>
      <c r="R132" s="24">
        <v>10.0</v>
      </c>
      <c r="S132" s="24">
        <v>9.0</v>
      </c>
      <c r="T132" s="24">
        <v>6.0</v>
      </c>
      <c r="U132" s="24">
        <v>6.0</v>
      </c>
      <c r="V132" s="14">
        <f t="shared" si="44"/>
        <v>72</v>
      </c>
      <c r="W132" s="14">
        <f t="shared" si="45"/>
        <v>144</v>
      </c>
    </row>
    <row r="133">
      <c r="A133" s="11">
        <v>5.0</v>
      </c>
      <c r="B133" s="60"/>
      <c r="C133" s="24"/>
      <c r="D133" s="24"/>
      <c r="E133" s="24"/>
      <c r="F133" s="24"/>
      <c r="G133" s="24"/>
      <c r="H133" s="24"/>
      <c r="I133" s="24"/>
      <c r="J133" s="24"/>
      <c r="K133" s="24"/>
      <c r="L133" s="12">
        <f t="shared" si="43"/>
        <v>0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14">
        <f t="shared" si="44"/>
        <v>0</v>
      </c>
      <c r="W133" s="13" t="s">
        <v>35</v>
      </c>
    </row>
    <row r="134">
      <c r="A134" s="52"/>
      <c r="B134" s="52"/>
      <c r="C134" s="52"/>
      <c r="D134" s="52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</row>
    <row r="135">
      <c r="A135" s="52"/>
      <c r="B135" s="52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</row>
    <row r="136">
      <c r="A136" s="52"/>
      <c r="B136" s="17" t="s">
        <v>101</v>
      </c>
      <c r="C136" s="3"/>
      <c r="D136" s="4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9">
        <f>small(W138:W142,1)+small(W138:W142,2)+small(W138:W142,3)+small(W138:W142,4)</f>
        <v>445</v>
      </c>
    </row>
    <row r="137">
      <c r="A137" s="61"/>
      <c r="B137" s="62" t="s">
        <v>3</v>
      </c>
      <c r="C137" s="63">
        <v>1.0</v>
      </c>
      <c r="D137" s="63">
        <v>2.0</v>
      </c>
      <c r="E137" s="63">
        <v>3.0</v>
      </c>
      <c r="F137" s="63">
        <v>4.0</v>
      </c>
      <c r="G137" s="63">
        <v>5.0</v>
      </c>
      <c r="H137" s="63">
        <v>6.0</v>
      </c>
      <c r="I137" s="63">
        <v>7.0</v>
      </c>
      <c r="J137" s="63">
        <v>8.0</v>
      </c>
      <c r="K137" s="63">
        <v>9.0</v>
      </c>
      <c r="L137" s="63" t="s">
        <v>4</v>
      </c>
      <c r="M137" s="63">
        <v>10.0</v>
      </c>
      <c r="N137" s="63">
        <v>11.0</v>
      </c>
      <c r="O137" s="63">
        <v>12.0</v>
      </c>
      <c r="P137" s="63">
        <v>13.0</v>
      </c>
      <c r="Q137" s="63">
        <v>14.0</v>
      </c>
      <c r="R137" s="63">
        <v>15.0</v>
      </c>
      <c r="S137" s="63">
        <v>16.0</v>
      </c>
      <c r="T137" s="63">
        <v>17.0</v>
      </c>
      <c r="U137" s="63">
        <v>18.0</v>
      </c>
      <c r="V137" s="63" t="s">
        <v>4</v>
      </c>
      <c r="W137" s="63" t="s">
        <v>5</v>
      </c>
    </row>
    <row r="138">
      <c r="A138" s="11">
        <v>1.0</v>
      </c>
      <c r="B138" s="23" t="s">
        <v>57</v>
      </c>
      <c r="C138" s="24">
        <v>5.0</v>
      </c>
      <c r="D138" s="24">
        <v>5.0</v>
      </c>
      <c r="E138" s="24">
        <v>5.0</v>
      </c>
      <c r="F138" s="24">
        <v>3.0</v>
      </c>
      <c r="G138" s="24">
        <v>3.0</v>
      </c>
      <c r="H138" s="24">
        <v>5.0</v>
      </c>
      <c r="I138" s="24">
        <v>4.0</v>
      </c>
      <c r="J138" s="24">
        <v>6.0</v>
      </c>
      <c r="K138" s="24">
        <v>3.0</v>
      </c>
      <c r="L138" s="12">
        <f t="shared" ref="L138:L142" si="46">sum(C138:K138)</f>
        <v>39</v>
      </c>
      <c r="M138" s="24">
        <v>5.0</v>
      </c>
      <c r="N138" s="24">
        <v>6.0</v>
      </c>
      <c r="O138" s="24">
        <v>5.0</v>
      </c>
      <c r="P138" s="24">
        <v>4.0</v>
      </c>
      <c r="Q138" s="24">
        <v>4.0</v>
      </c>
      <c r="R138" s="24">
        <v>6.0</v>
      </c>
      <c r="S138" s="24">
        <v>6.0</v>
      </c>
      <c r="T138" s="24">
        <v>5.0</v>
      </c>
      <c r="U138" s="24">
        <v>5.0</v>
      </c>
      <c r="V138" s="14">
        <f t="shared" ref="V138:V142" si="47">sum(M138:U138)</f>
        <v>46</v>
      </c>
      <c r="W138" s="14">
        <f t="shared" ref="W138:W142" si="48">sum(L138,V138)</f>
        <v>85</v>
      </c>
    </row>
    <row r="139">
      <c r="A139" s="11">
        <v>2.0</v>
      </c>
      <c r="B139" s="23" t="s">
        <v>102</v>
      </c>
      <c r="C139" s="24">
        <v>6.0</v>
      </c>
      <c r="D139" s="24">
        <v>5.0</v>
      </c>
      <c r="E139" s="24">
        <v>6.0</v>
      </c>
      <c r="F139" s="24">
        <v>4.0</v>
      </c>
      <c r="G139" s="24">
        <v>6.0</v>
      </c>
      <c r="H139" s="24">
        <v>8.0</v>
      </c>
      <c r="I139" s="24">
        <v>4.0</v>
      </c>
      <c r="J139" s="24">
        <v>5.0</v>
      </c>
      <c r="K139" s="24">
        <v>3.0</v>
      </c>
      <c r="L139" s="12">
        <f t="shared" si="46"/>
        <v>47</v>
      </c>
      <c r="M139" s="24">
        <v>4.0</v>
      </c>
      <c r="N139" s="24">
        <v>6.0</v>
      </c>
      <c r="O139" s="24">
        <v>5.0</v>
      </c>
      <c r="P139" s="24">
        <v>4.0</v>
      </c>
      <c r="Q139" s="24">
        <v>4.0</v>
      </c>
      <c r="R139" s="24">
        <v>7.0</v>
      </c>
      <c r="S139" s="24">
        <v>5.0</v>
      </c>
      <c r="T139" s="24">
        <v>4.0</v>
      </c>
      <c r="U139" s="24">
        <v>5.0</v>
      </c>
      <c r="V139" s="14">
        <f t="shared" si="47"/>
        <v>44</v>
      </c>
      <c r="W139" s="14">
        <f t="shared" si="48"/>
        <v>91</v>
      </c>
    </row>
    <row r="140">
      <c r="A140" s="11">
        <v>3.0</v>
      </c>
      <c r="B140" s="23" t="s">
        <v>103</v>
      </c>
      <c r="C140" s="24">
        <v>10.0</v>
      </c>
      <c r="D140" s="24">
        <v>10.0</v>
      </c>
      <c r="E140" s="24">
        <v>7.0</v>
      </c>
      <c r="F140" s="24">
        <v>7.0</v>
      </c>
      <c r="G140" s="24">
        <v>4.0</v>
      </c>
      <c r="H140" s="24">
        <v>8.0</v>
      </c>
      <c r="I140" s="24">
        <v>7.0</v>
      </c>
      <c r="J140" s="24">
        <v>8.0</v>
      </c>
      <c r="K140" s="24">
        <v>9.0</v>
      </c>
      <c r="L140" s="12">
        <f t="shared" si="46"/>
        <v>70</v>
      </c>
      <c r="M140" s="24">
        <v>7.0</v>
      </c>
      <c r="N140" s="24">
        <v>9.0</v>
      </c>
      <c r="O140" s="24">
        <v>9.0</v>
      </c>
      <c r="P140" s="24">
        <v>5.0</v>
      </c>
      <c r="Q140" s="24">
        <v>8.0</v>
      </c>
      <c r="R140" s="24">
        <v>11.0</v>
      </c>
      <c r="S140" s="24">
        <v>6.0</v>
      </c>
      <c r="T140" s="24">
        <v>5.0</v>
      </c>
      <c r="U140" s="24">
        <v>10.0</v>
      </c>
      <c r="V140" s="14">
        <f t="shared" si="47"/>
        <v>70</v>
      </c>
      <c r="W140" s="14">
        <f t="shared" si="48"/>
        <v>140</v>
      </c>
    </row>
    <row r="141">
      <c r="A141" s="11">
        <v>4.0</v>
      </c>
      <c r="B141" s="23" t="s">
        <v>104</v>
      </c>
      <c r="C141" s="24">
        <v>7.0</v>
      </c>
      <c r="D141" s="24">
        <v>11.0</v>
      </c>
      <c r="E141" s="24">
        <v>8.0</v>
      </c>
      <c r="F141" s="24">
        <v>4.0</v>
      </c>
      <c r="G141" s="24">
        <v>8.0</v>
      </c>
      <c r="H141" s="24">
        <v>10.0</v>
      </c>
      <c r="I141" s="24">
        <v>8.0</v>
      </c>
      <c r="J141" s="24">
        <v>8.0</v>
      </c>
      <c r="K141" s="24">
        <v>7.0</v>
      </c>
      <c r="L141" s="12">
        <f t="shared" si="46"/>
        <v>71</v>
      </c>
      <c r="M141" s="24">
        <v>8.0</v>
      </c>
      <c r="N141" s="24">
        <v>11.0</v>
      </c>
      <c r="O141" s="24">
        <v>8.0</v>
      </c>
      <c r="P141" s="24">
        <v>6.0</v>
      </c>
      <c r="Q141" s="24">
        <v>8.0</v>
      </c>
      <c r="R141" s="24">
        <v>10.0</v>
      </c>
      <c r="S141" s="24">
        <v>7.0</v>
      </c>
      <c r="T141" s="24">
        <v>5.0</v>
      </c>
      <c r="U141" s="24">
        <v>12.0</v>
      </c>
      <c r="V141" s="14">
        <f t="shared" si="47"/>
        <v>75</v>
      </c>
      <c r="W141" s="14">
        <f t="shared" si="48"/>
        <v>146</v>
      </c>
    </row>
    <row r="142">
      <c r="A142" s="11">
        <v>5.0</v>
      </c>
      <c r="B142" s="23" t="s">
        <v>105</v>
      </c>
      <c r="C142" s="24">
        <v>6.0</v>
      </c>
      <c r="D142" s="24">
        <v>10.0</v>
      </c>
      <c r="E142" s="24">
        <v>7.0</v>
      </c>
      <c r="F142" s="24">
        <v>9.0</v>
      </c>
      <c r="G142" s="24">
        <v>9.0</v>
      </c>
      <c r="H142" s="24">
        <v>9.0</v>
      </c>
      <c r="I142" s="24">
        <v>7.0</v>
      </c>
      <c r="J142" s="24">
        <v>6.0</v>
      </c>
      <c r="K142" s="24">
        <v>6.0</v>
      </c>
      <c r="L142" s="12">
        <f t="shared" si="46"/>
        <v>69</v>
      </c>
      <c r="M142" s="24">
        <v>6.0</v>
      </c>
      <c r="N142" s="24">
        <v>7.0</v>
      </c>
      <c r="O142" s="24">
        <v>7.0</v>
      </c>
      <c r="P142" s="24">
        <v>5.0</v>
      </c>
      <c r="Q142" s="24">
        <v>10.0</v>
      </c>
      <c r="R142" s="24">
        <v>9.0</v>
      </c>
      <c r="S142" s="24">
        <v>6.0</v>
      </c>
      <c r="T142" s="24">
        <v>5.0</v>
      </c>
      <c r="U142" s="24">
        <v>5.0</v>
      </c>
      <c r="V142" s="14">
        <f t="shared" si="47"/>
        <v>60</v>
      </c>
      <c r="W142" s="14">
        <f t="shared" si="48"/>
        <v>129</v>
      </c>
    </row>
    <row r="144">
      <c r="A144" s="52"/>
      <c r="B144" s="52"/>
      <c r="C144" s="52"/>
      <c r="D144" s="52"/>
      <c r="E144" s="52"/>
    </row>
  </sheetData>
  <mergeCells count="19">
    <mergeCell ref="B37:D37"/>
    <mergeCell ref="B28:D28"/>
    <mergeCell ref="B19:D19"/>
    <mergeCell ref="B1:H1"/>
    <mergeCell ref="I1:L1"/>
    <mergeCell ref="B3:D3"/>
    <mergeCell ref="B11:D11"/>
    <mergeCell ref="B118:D118"/>
    <mergeCell ref="B100:D100"/>
    <mergeCell ref="B109:D109"/>
    <mergeCell ref="B91:D91"/>
    <mergeCell ref="B82:D82"/>
    <mergeCell ref="B64:D64"/>
    <mergeCell ref="B73:D73"/>
    <mergeCell ref="B127:D127"/>
    <mergeCell ref="B46:D46"/>
    <mergeCell ref="B55:D55"/>
    <mergeCell ref="B135:D135"/>
    <mergeCell ref="B136:D1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14"/>
    <col customWidth="1" min="2" max="2" width="29.57"/>
    <col customWidth="1" min="3" max="3" width="4.29"/>
    <col customWidth="1" min="4" max="6" width="28.57"/>
  </cols>
  <sheetData>
    <row r="1">
      <c r="A1" s="8"/>
      <c r="B1" s="41" t="s">
        <v>53</v>
      </c>
      <c r="C1" s="11"/>
      <c r="D1" s="42" t="s">
        <v>54</v>
      </c>
      <c r="E1" s="8"/>
      <c r="F1" s="8"/>
      <c r="G1" s="8"/>
    </row>
    <row r="2">
      <c r="A2" s="43">
        <v>1.0</v>
      </c>
      <c r="B2" s="11" t="s">
        <v>2</v>
      </c>
      <c r="C2" s="43">
        <v>1.0</v>
      </c>
      <c r="D2" s="11" t="s">
        <v>55</v>
      </c>
      <c r="E2" s="8"/>
      <c r="F2" s="8"/>
    </row>
    <row r="3">
      <c r="A3" s="43">
        <v>2.0</v>
      </c>
      <c r="B3" s="11" t="s">
        <v>17</v>
      </c>
      <c r="C3" s="43">
        <v>2.0</v>
      </c>
      <c r="D3" s="11" t="s">
        <v>8</v>
      </c>
      <c r="E3" s="8"/>
      <c r="F3" s="8"/>
    </row>
    <row r="4">
      <c r="A4" s="43">
        <v>3.0</v>
      </c>
      <c r="B4" s="11" t="s">
        <v>11</v>
      </c>
      <c r="C4" s="43">
        <v>3.0</v>
      </c>
      <c r="D4" s="11" t="s">
        <v>7</v>
      </c>
      <c r="E4" s="8"/>
      <c r="F4" s="8"/>
    </row>
    <row r="5">
      <c r="A5" s="43">
        <v>4.0</v>
      </c>
      <c r="B5" s="11" t="s">
        <v>56</v>
      </c>
      <c r="C5" s="43">
        <v>4.0</v>
      </c>
      <c r="D5" s="11" t="s">
        <v>12</v>
      </c>
      <c r="E5" s="8"/>
      <c r="F5" s="8"/>
    </row>
    <row r="6">
      <c r="A6" s="43">
        <v>5.0</v>
      </c>
      <c r="B6" s="11" t="s">
        <v>48</v>
      </c>
      <c r="C6" s="43">
        <v>5.0</v>
      </c>
      <c r="D6" s="11" t="s">
        <v>57</v>
      </c>
      <c r="E6" s="8"/>
      <c r="F6" s="8"/>
    </row>
    <row r="7">
      <c r="A7" s="43">
        <v>6.0</v>
      </c>
      <c r="B7" s="11" t="s">
        <v>58</v>
      </c>
      <c r="C7" s="43">
        <v>6.0</v>
      </c>
      <c r="D7" s="11"/>
      <c r="E7" s="8"/>
      <c r="F7" s="8"/>
    </row>
    <row r="8">
      <c r="A8" s="43">
        <v>7.0</v>
      </c>
      <c r="B8" s="11" t="s">
        <v>42</v>
      </c>
      <c r="C8" s="43">
        <v>7.0</v>
      </c>
      <c r="D8" s="11"/>
      <c r="E8" s="8"/>
      <c r="F8" s="8"/>
    </row>
    <row r="9">
      <c r="A9" s="43">
        <v>8.0</v>
      </c>
      <c r="B9" s="11" t="s">
        <v>59</v>
      </c>
      <c r="C9" s="43">
        <v>8.0</v>
      </c>
      <c r="D9" s="11"/>
      <c r="E9" s="8"/>
      <c r="F9" s="8"/>
    </row>
    <row r="10">
      <c r="A10" s="43">
        <v>9.0</v>
      </c>
      <c r="B10" s="11" t="s">
        <v>60</v>
      </c>
      <c r="C10" s="43">
        <v>9.0</v>
      </c>
      <c r="D10" s="11"/>
      <c r="E10" s="8"/>
      <c r="F10" s="8"/>
    </row>
    <row r="11">
      <c r="A11" s="43">
        <v>10.0</v>
      </c>
      <c r="B11" s="11" t="s">
        <v>61</v>
      </c>
      <c r="C11" s="43">
        <v>10.0</v>
      </c>
      <c r="D11" s="11"/>
      <c r="E11" s="8"/>
      <c r="F11" s="8"/>
    </row>
    <row r="12">
      <c r="A12" s="43">
        <v>10.0</v>
      </c>
      <c r="B12" s="11" t="s">
        <v>62</v>
      </c>
      <c r="C12" s="43">
        <v>11.0</v>
      </c>
      <c r="D12" s="11"/>
      <c r="E12" s="8"/>
      <c r="F12" s="8"/>
    </row>
    <row r="13">
      <c r="A13" s="43">
        <v>12.0</v>
      </c>
      <c r="B13" s="11" t="s">
        <v>36</v>
      </c>
      <c r="C13" s="43">
        <v>12.0</v>
      </c>
      <c r="D13" s="11"/>
      <c r="E13" s="8"/>
      <c r="F13" s="8"/>
    </row>
    <row r="14">
      <c r="A14" s="43">
        <v>13.0</v>
      </c>
      <c r="B14" s="11" t="s">
        <v>24</v>
      </c>
      <c r="C14" s="43">
        <v>13.0</v>
      </c>
      <c r="D14" s="11"/>
      <c r="E14" s="8"/>
      <c r="F14" s="8"/>
    </row>
    <row r="15">
      <c r="A15" s="43">
        <v>14.0</v>
      </c>
      <c r="B15" s="11" t="s">
        <v>30</v>
      </c>
      <c r="C15" s="43">
        <v>14.0</v>
      </c>
      <c r="D15" s="11"/>
      <c r="E15" s="8"/>
      <c r="F15" s="8"/>
    </row>
    <row r="16">
      <c r="A16" s="43">
        <v>15.0</v>
      </c>
      <c r="B16" s="11" t="s">
        <v>63</v>
      </c>
      <c r="C16" s="43">
        <v>15.0</v>
      </c>
      <c r="D16" s="11"/>
      <c r="E16" s="8"/>
      <c r="F16" s="8"/>
    </row>
    <row r="17">
      <c r="A17" s="43">
        <v>16.0</v>
      </c>
      <c r="B17" s="11" t="s">
        <v>64</v>
      </c>
      <c r="C17" s="43">
        <v>16.0</v>
      </c>
      <c r="D17" s="11"/>
      <c r="E17" s="8"/>
      <c r="F17" s="8"/>
    </row>
    <row r="18">
      <c r="C18" s="43">
        <v>17.0</v>
      </c>
      <c r="D18" s="11"/>
      <c r="E18" s="8"/>
      <c r="F18" s="8"/>
    </row>
    <row r="19">
      <c r="C19" s="43">
        <v>18.0</v>
      </c>
      <c r="D19" s="12"/>
    </row>
    <row r="20">
      <c r="C20" s="43">
        <v>19.0</v>
      </c>
      <c r="D20" s="12"/>
    </row>
    <row r="21">
      <c r="C21" s="43">
        <v>20.0</v>
      </c>
      <c r="D21" s="12"/>
    </row>
    <row r="22">
      <c r="C22" s="43">
        <v>21.0</v>
      </c>
      <c r="D22" s="12"/>
    </row>
    <row r="23">
      <c r="C23" s="43">
        <v>22.0</v>
      </c>
      <c r="D23" s="12"/>
    </row>
    <row r="24">
      <c r="C24" s="43">
        <v>23.0</v>
      </c>
      <c r="D24" s="12"/>
    </row>
    <row r="25">
      <c r="C25" s="43">
        <v>24.0</v>
      </c>
      <c r="D25" s="12"/>
    </row>
    <row r="26">
      <c r="C26" s="43">
        <v>25.0</v>
      </c>
      <c r="D26" s="12"/>
    </row>
    <row r="27">
      <c r="C27" s="43">
        <v>26.0</v>
      </c>
      <c r="D27" s="12"/>
    </row>
    <row r="28">
      <c r="C28" s="43">
        <v>27.0</v>
      </c>
      <c r="D28" s="12"/>
    </row>
    <row r="29">
      <c r="C29" s="43">
        <v>28.0</v>
      </c>
      <c r="D29" s="12"/>
    </row>
    <row r="30">
      <c r="C30" s="43">
        <v>29.0</v>
      </c>
      <c r="D30" s="12"/>
    </row>
    <row r="31">
      <c r="C31" s="43">
        <v>30.0</v>
      </c>
      <c r="D31" s="12"/>
    </row>
    <row r="32">
      <c r="C32" s="43">
        <v>31.0</v>
      </c>
      <c r="D32" s="12"/>
    </row>
    <row r="33">
      <c r="C33" s="43">
        <v>32.0</v>
      </c>
      <c r="D33" s="12"/>
    </row>
    <row r="34">
      <c r="C34" s="43">
        <v>33.0</v>
      </c>
      <c r="D34" s="12"/>
    </row>
    <row r="35">
      <c r="C35" s="43">
        <v>34.0</v>
      </c>
      <c r="D35" s="12"/>
    </row>
    <row r="36">
      <c r="C36" s="43">
        <v>35.0</v>
      </c>
      <c r="D36" s="12"/>
    </row>
    <row r="37">
      <c r="C37" s="43">
        <v>36.0</v>
      </c>
      <c r="D37" s="12"/>
    </row>
    <row r="38">
      <c r="C38" s="43">
        <v>37.0</v>
      </c>
      <c r="D38" s="12"/>
    </row>
    <row r="39">
      <c r="C39" s="43">
        <v>38.0</v>
      </c>
      <c r="D39" s="12"/>
    </row>
    <row r="40">
      <c r="C40" s="43">
        <v>39.0</v>
      </c>
      <c r="D40" s="12"/>
    </row>
    <row r="41">
      <c r="C41" s="43">
        <v>40.0</v>
      </c>
      <c r="D41" s="12"/>
    </row>
    <row r="42">
      <c r="C42" s="43">
        <v>41.0</v>
      </c>
      <c r="D42" s="12"/>
    </row>
    <row r="43">
      <c r="C43" s="43">
        <v>42.0</v>
      </c>
      <c r="D43" s="12"/>
    </row>
    <row r="44">
      <c r="C44" s="43">
        <v>43.0</v>
      </c>
      <c r="D44" s="12"/>
    </row>
    <row r="45">
      <c r="C45" s="43">
        <v>44.0</v>
      </c>
      <c r="D45" s="12"/>
    </row>
    <row r="46">
      <c r="C46" s="43">
        <v>45.0</v>
      </c>
      <c r="D46" s="12"/>
    </row>
    <row r="47">
      <c r="C47" s="43">
        <v>46.0</v>
      </c>
      <c r="D47" s="12"/>
    </row>
    <row r="48">
      <c r="C48" s="43">
        <v>47.0</v>
      </c>
      <c r="D48" s="12"/>
    </row>
    <row r="49">
      <c r="C49" s="43">
        <v>48.0</v>
      </c>
      <c r="D49" s="12"/>
    </row>
    <row r="50">
      <c r="C50" s="43">
        <v>49.0</v>
      </c>
      <c r="D50" s="12"/>
    </row>
    <row r="51">
      <c r="C51" s="43">
        <v>50.0</v>
      </c>
      <c r="D51" s="12"/>
    </row>
    <row r="52">
      <c r="C52" s="43">
        <v>51.0</v>
      </c>
      <c r="D52" s="12"/>
    </row>
    <row r="53">
      <c r="C53" s="43">
        <v>52.0</v>
      </c>
      <c r="D53" s="12"/>
    </row>
    <row r="54">
      <c r="C54" s="43">
        <v>53.0</v>
      </c>
      <c r="D54" s="12"/>
    </row>
    <row r="55">
      <c r="C55" s="43">
        <v>54.0</v>
      </c>
      <c r="D55" s="12"/>
    </row>
    <row r="56">
      <c r="C56" s="43">
        <v>55.0</v>
      </c>
      <c r="D56" s="12"/>
    </row>
    <row r="57">
      <c r="C57" s="43">
        <v>56.0</v>
      </c>
      <c r="D57" s="12"/>
    </row>
    <row r="58">
      <c r="C58" s="43">
        <v>57.0</v>
      </c>
      <c r="D58" s="12"/>
    </row>
    <row r="59">
      <c r="C59" s="43">
        <v>58.0</v>
      </c>
      <c r="D59" s="12"/>
    </row>
    <row r="60">
      <c r="C60" s="43">
        <v>59.0</v>
      </c>
      <c r="D60" s="12"/>
    </row>
    <row r="61">
      <c r="C61" s="43">
        <v>60.0</v>
      </c>
      <c r="D61" s="12"/>
    </row>
    <row r="62">
      <c r="C62" s="43">
        <v>61.0</v>
      </c>
      <c r="D62" s="12"/>
    </row>
    <row r="63">
      <c r="C63" s="43">
        <v>62.0</v>
      </c>
      <c r="D63" s="12"/>
    </row>
    <row r="64">
      <c r="C64" s="43">
        <v>63.0</v>
      </c>
      <c r="D64" s="12"/>
    </row>
    <row r="65">
      <c r="C65" s="43">
        <v>64.0</v>
      </c>
      <c r="D65" s="12"/>
    </row>
    <row r="66">
      <c r="C66" s="43">
        <v>65.0</v>
      </c>
      <c r="D66" s="12"/>
    </row>
    <row r="67">
      <c r="C67" s="43">
        <v>66.0</v>
      </c>
      <c r="D67" s="12"/>
    </row>
    <row r="68">
      <c r="C68" s="43">
        <v>67.0</v>
      </c>
      <c r="D68" s="12"/>
    </row>
    <row r="69">
      <c r="C69" s="43">
        <v>68.0</v>
      </c>
      <c r="D69" s="12"/>
    </row>
    <row r="70">
      <c r="C70" s="43">
        <v>69.0</v>
      </c>
      <c r="D70" s="12"/>
    </row>
    <row r="71">
      <c r="C71" s="43">
        <v>70.0</v>
      </c>
      <c r="D71" s="12"/>
    </row>
    <row r="72">
      <c r="C72" s="43">
        <v>71.0</v>
      </c>
      <c r="D72" s="12"/>
    </row>
    <row r="73">
      <c r="C73" s="43">
        <v>72.0</v>
      </c>
      <c r="D73" s="12"/>
    </row>
    <row r="74">
      <c r="C74" s="43">
        <v>73.0</v>
      </c>
      <c r="D74" s="12"/>
    </row>
    <row r="75">
      <c r="C75" s="43">
        <v>74.0</v>
      </c>
      <c r="D75" s="12"/>
    </row>
    <row r="76">
      <c r="C76" s="43">
        <v>75.0</v>
      </c>
      <c r="D76" s="12"/>
    </row>
    <row r="77">
      <c r="C77" s="43">
        <v>76.0</v>
      </c>
      <c r="D77" s="12"/>
    </row>
    <row r="78">
      <c r="C78" s="43">
        <v>77.0</v>
      </c>
      <c r="D78" s="12"/>
    </row>
    <row r="79">
      <c r="C79" s="43">
        <v>78.0</v>
      </c>
      <c r="D79" s="12"/>
    </row>
    <row r="80">
      <c r="C80" s="43">
        <v>79.0</v>
      </c>
      <c r="D80" s="12"/>
    </row>
    <row r="81">
      <c r="C81" s="43">
        <v>80.0</v>
      </c>
      <c r="D81" s="12"/>
    </row>
  </sheetData>
  <drawing r:id="rId1"/>
</worksheet>
</file>