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980" yWindow="135" windowWidth="17220" windowHeight="8445" activeTab="4"/>
  </bookViews>
  <sheets>
    <sheet name="Somerset Invite" sheetId="41" r:id="rId1"/>
    <sheet name="Conference Standings" sheetId="35" r:id="rId2"/>
    <sheet name="SCC Invite" sheetId="7" r:id="rId3"/>
    <sheet name="Pairs" sheetId="40" r:id="rId4"/>
    <sheet name="NW (Amery) Invite" sheetId="42" r:id="rId5"/>
    <sheet name="Blank" sheetId="38" r:id="rId6"/>
  </sheets>
  <calcPr calcId="162913"/>
</workbook>
</file>

<file path=xl/calcChain.xml><?xml version="1.0" encoding="utf-8"?>
<calcChain xmlns="http://schemas.openxmlformats.org/spreadsheetml/2006/main">
  <c r="AU10" i="42"/>
  <c r="AK10"/>
  <c r="AU47"/>
  <c r="AK47"/>
  <c r="AU27"/>
  <c r="AU37"/>
  <c r="AK37"/>
  <c r="AU90"/>
  <c r="AK90"/>
  <c r="AU89"/>
  <c r="AK89"/>
  <c r="AU88"/>
  <c r="AK88"/>
  <c r="AU87"/>
  <c r="AK87"/>
  <c r="AU86"/>
  <c r="AK86"/>
  <c r="AA188"/>
  <c r="AA182"/>
  <c r="AA175"/>
  <c r="AA137"/>
  <c r="AA185"/>
  <c r="AA186"/>
  <c r="AA130"/>
  <c r="AA158"/>
  <c r="AA184"/>
  <c r="Z158"/>
  <c r="Z130"/>
  <c r="Z186"/>
  <c r="Z185"/>
  <c r="Z184"/>
  <c r="Z138"/>
  <c r="AA140"/>
  <c r="AA168"/>
  <c r="AA155"/>
  <c r="AA166"/>
  <c r="AA108"/>
  <c r="W20"/>
  <c r="M20"/>
  <c r="X20" s="1"/>
  <c r="AB164" s="1"/>
  <c r="AA138"/>
  <c r="AA125"/>
  <c r="Z125"/>
  <c r="AA119"/>
  <c r="Z119"/>
  <c r="AA118"/>
  <c r="Z118"/>
  <c r="AA133"/>
  <c r="Z133"/>
  <c r="AA134"/>
  <c r="Z134"/>
  <c r="AA136"/>
  <c r="Z136"/>
  <c r="AA126"/>
  <c r="Z126"/>
  <c r="AA122"/>
  <c r="Z122"/>
  <c r="AA124"/>
  <c r="Z124"/>
  <c r="AA121"/>
  <c r="Z121"/>
  <c r="AA129"/>
  <c r="Z129"/>
  <c r="AA157"/>
  <c r="Z157"/>
  <c r="AA132"/>
  <c r="Z132"/>
  <c r="AA165"/>
  <c r="Z165"/>
  <c r="AA164"/>
  <c r="Z164"/>
  <c r="AA150"/>
  <c r="Z150"/>
  <c r="AA159"/>
  <c r="Z159"/>
  <c r="Z180"/>
  <c r="AA190"/>
  <c r="Z190"/>
  <c r="AA173"/>
  <c r="Z173"/>
  <c r="Z140"/>
  <c r="AA162"/>
  <c r="Z162"/>
  <c r="AA163"/>
  <c r="Z163"/>
  <c r="AA153"/>
  <c r="Z153"/>
  <c r="AA148"/>
  <c r="Z148"/>
  <c r="AA171"/>
  <c r="Z171"/>
  <c r="Z188"/>
  <c r="AA145"/>
  <c r="Z145"/>
  <c r="Z176"/>
  <c r="Z168"/>
  <c r="AA181"/>
  <c r="Z181"/>
  <c r="AA189"/>
  <c r="Z189"/>
  <c r="AA179"/>
  <c r="Z179"/>
  <c r="AA149"/>
  <c r="Z149"/>
  <c r="Z183"/>
  <c r="Z182"/>
  <c r="Z174"/>
  <c r="AA177"/>
  <c r="Z177"/>
  <c r="AA156"/>
  <c r="Z156"/>
  <c r="AA160"/>
  <c r="Z160"/>
  <c r="AA178"/>
  <c r="Z178"/>
  <c r="Z167"/>
  <c r="AA169"/>
  <c r="Z169"/>
  <c r="AA187"/>
  <c r="Z187"/>
  <c r="Z175"/>
  <c r="AA161"/>
  <c r="Z161"/>
  <c r="AA135"/>
  <c r="Z135"/>
  <c r="AA152"/>
  <c r="Z152"/>
  <c r="AA151"/>
  <c r="Z151"/>
  <c r="Z155"/>
  <c r="AA170"/>
  <c r="Z170"/>
  <c r="AA144"/>
  <c r="Z144"/>
  <c r="AA139"/>
  <c r="Z139"/>
  <c r="AA141"/>
  <c r="Z141"/>
  <c r="AA143"/>
  <c r="Z143"/>
  <c r="AA117"/>
  <c r="Z117"/>
  <c r="AA142"/>
  <c r="Z142"/>
  <c r="Z137"/>
  <c r="Z166"/>
  <c r="AA146"/>
  <c r="Z146"/>
  <c r="AA131"/>
  <c r="Z131"/>
  <c r="AA128"/>
  <c r="Z128"/>
  <c r="AA154"/>
  <c r="Z154"/>
  <c r="Z172"/>
  <c r="AA147"/>
  <c r="Z147"/>
  <c r="AA123"/>
  <c r="Z123"/>
  <c r="AA120"/>
  <c r="Z120"/>
  <c r="AA127"/>
  <c r="Z127"/>
  <c r="AA116"/>
  <c r="Z116"/>
  <c r="AA96"/>
  <c r="AA97"/>
  <c r="AA98"/>
  <c r="AA110"/>
  <c r="AA106"/>
  <c r="AA103"/>
  <c r="AA102"/>
  <c r="AA107"/>
  <c r="AA109"/>
  <c r="AA104"/>
  <c r="AA105"/>
  <c r="AA101"/>
  <c r="AA100"/>
  <c r="AA99"/>
  <c r="AA95"/>
  <c r="AU80"/>
  <c r="AK80"/>
  <c r="W80"/>
  <c r="M80"/>
  <c r="AU79"/>
  <c r="AK79"/>
  <c r="W79"/>
  <c r="M79"/>
  <c r="AU78"/>
  <c r="AK78"/>
  <c r="W78"/>
  <c r="M78"/>
  <c r="AU77"/>
  <c r="AK77"/>
  <c r="W77"/>
  <c r="M77"/>
  <c r="AU76"/>
  <c r="AK76"/>
  <c r="W76"/>
  <c r="M76"/>
  <c r="AU70"/>
  <c r="AK70"/>
  <c r="W70"/>
  <c r="M70"/>
  <c r="AU69"/>
  <c r="AK69"/>
  <c r="W69"/>
  <c r="M69"/>
  <c r="AU68"/>
  <c r="AK68"/>
  <c r="W68"/>
  <c r="M68"/>
  <c r="AU67"/>
  <c r="AK67"/>
  <c r="W67"/>
  <c r="M67"/>
  <c r="AU66"/>
  <c r="AK66"/>
  <c r="W66"/>
  <c r="M66"/>
  <c r="AU60"/>
  <c r="AK60"/>
  <c r="W60"/>
  <c r="M60"/>
  <c r="AU59"/>
  <c r="AK59"/>
  <c r="W59"/>
  <c r="M59"/>
  <c r="AU58"/>
  <c r="AK58"/>
  <c r="W58"/>
  <c r="M58"/>
  <c r="AU57"/>
  <c r="AK57"/>
  <c r="W57"/>
  <c r="M57"/>
  <c r="AU56"/>
  <c r="AK56"/>
  <c r="W56"/>
  <c r="M56"/>
  <c r="AU50"/>
  <c r="AK50"/>
  <c r="W50"/>
  <c r="M50"/>
  <c r="AU49"/>
  <c r="AK49"/>
  <c r="W49"/>
  <c r="M49"/>
  <c r="AU48"/>
  <c r="AK48"/>
  <c r="W48"/>
  <c r="M48"/>
  <c r="W47"/>
  <c r="M47"/>
  <c r="AU46"/>
  <c r="AK46"/>
  <c r="W46"/>
  <c r="M46"/>
  <c r="AU40"/>
  <c r="AK40"/>
  <c r="W40"/>
  <c r="M40"/>
  <c r="AU39"/>
  <c r="AK39"/>
  <c r="W39"/>
  <c r="M39"/>
  <c r="AU38"/>
  <c r="AK38"/>
  <c r="W38"/>
  <c r="M38"/>
  <c r="W37"/>
  <c r="M37"/>
  <c r="AU36"/>
  <c r="AK36"/>
  <c r="W36"/>
  <c r="M36"/>
  <c r="AU30"/>
  <c r="AK30"/>
  <c r="W30"/>
  <c r="M30"/>
  <c r="AU29"/>
  <c r="AK29"/>
  <c r="W29"/>
  <c r="M29"/>
  <c r="AU28"/>
  <c r="AK28"/>
  <c r="W28"/>
  <c r="M28"/>
  <c r="AK27"/>
  <c r="W27"/>
  <c r="M27"/>
  <c r="AU26"/>
  <c r="AK26"/>
  <c r="W26"/>
  <c r="M26"/>
  <c r="AU20"/>
  <c r="AK20"/>
  <c r="AU19"/>
  <c r="AK19"/>
  <c r="W19"/>
  <c r="M19"/>
  <c r="AU18"/>
  <c r="AK18"/>
  <c r="W18"/>
  <c r="M18"/>
  <c r="AU17"/>
  <c r="AK17"/>
  <c r="W17"/>
  <c r="M17"/>
  <c r="AU16"/>
  <c r="AK16"/>
  <c r="W16"/>
  <c r="M16"/>
  <c r="W10"/>
  <c r="M10"/>
  <c r="AU9"/>
  <c r="AK9"/>
  <c r="W9"/>
  <c r="M9"/>
  <c r="AU8"/>
  <c r="AK8"/>
  <c r="W8"/>
  <c r="M8"/>
  <c r="AU7"/>
  <c r="AK7"/>
  <c r="W7"/>
  <c r="M7"/>
  <c r="AU6"/>
  <c r="AK6"/>
  <c r="W6"/>
  <c r="M6"/>
  <c r="AV90" l="1"/>
  <c r="AV68"/>
  <c r="AB126" s="1"/>
  <c r="AV69"/>
  <c r="AB136" s="1"/>
  <c r="AV79"/>
  <c r="AB125" s="1"/>
  <c r="X50"/>
  <c r="AB171" s="1"/>
  <c r="AV89"/>
  <c r="AV70"/>
  <c r="AB134" s="1"/>
  <c r="AV78"/>
  <c r="AB119" s="1"/>
  <c r="AV80"/>
  <c r="AB138" s="1"/>
  <c r="W71"/>
  <c r="W61"/>
  <c r="X48"/>
  <c r="AB170" s="1"/>
  <c r="X78"/>
  <c r="AB153" s="1"/>
  <c r="X38"/>
  <c r="AB127" s="1"/>
  <c r="W31"/>
  <c r="AV9"/>
  <c r="AB149" s="1"/>
  <c r="AK31"/>
  <c r="AK41"/>
  <c r="AK61"/>
  <c r="AK51"/>
  <c r="W51"/>
  <c r="X17"/>
  <c r="AB154" s="1"/>
  <c r="X19"/>
  <c r="AB135" s="1"/>
  <c r="AV87"/>
  <c r="AU21"/>
  <c r="AU81"/>
  <c r="AV88"/>
  <c r="W41"/>
  <c r="X7"/>
  <c r="AB178" s="1"/>
  <c r="AU31"/>
  <c r="AU41"/>
  <c r="AU51"/>
  <c r="AU61"/>
  <c r="AU71"/>
  <c r="X76"/>
  <c r="AB151" s="1"/>
  <c r="AU11"/>
  <c r="AV7"/>
  <c r="AB139" s="1"/>
  <c r="AV8"/>
  <c r="AB143" s="1"/>
  <c r="X9"/>
  <c r="AB176" s="1"/>
  <c r="W21"/>
  <c r="X60"/>
  <c r="AB165" s="1"/>
  <c r="AK81"/>
  <c r="AV77"/>
  <c r="AB118" s="1"/>
  <c r="AV58"/>
  <c r="AB129" s="1"/>
  <c r="AV60"/>
  <c r="AK71"/>
  <c r="X68"/>
  <c r="AB152" s="1"/>
  <c r="AV86"/>
  <c r="X26"/>
  <c r="AB128" s="1"/>
  <c r="AK11"/>
  <c r="W11"/>
  <c r="AV48"/>
  <c r="AB130" s="1"/>
  <c r="AV50"/>
  <c r="AB185" s="1"/>
  <c r="AV38"/>
  <c r="AV39"/>
  <c r="AB182" s="1"/>
  <c r="AV40"/>
  <c r="AB188" s="1"/>
  <c r="AV26"/>
  <c r="AB166" s="1"/>
  <c r="AV28"/>
  <c r="AB167" s="1"/>
  <c r="AV30"/>
  <c r="AB140" s="1"/>
  <c r="AV16"/>
  <c r="AB146" s="1"/>
  <c r="AV17"/>
  <c r="AB180" s="1"/>
  <c r="AV20"/>
  <c r="AV19"/>
  <c r="X28"/>
  <c r="AB160" s="1"/>
  <c r="X30"/>
  <c r="AB163" s="1"/>
  <c r="X36"/>
  <c r="AB116" s="1"/>
  <c r="X40"/>
  <c r="AB141" s="1"/>
  <c r="M51"/>
  <c r="X46"/>
  <c r="AB142" s="1"/>
  <c r="X56"/>
  <c r="AB177" s="1"/>
  <c r="X58"/>
  <c r="AB159" s="1"/>
  <c r="M61"/>
  <c r="X66"/>
  <c r="X70"/>
  <c r="AB181" s="1"/>
  <c r="W81"/>
  <c r="X80"/>
  <c r="AB145" s="1"/>
  <c r="M81"/>
  <c r="X16"/>
  <c r="X27"/>
  <c r="AB131" s="1"/>
  <c r="AV47"/>
  <c r="AB158" s="1"/>
  <c r="X59"/>
  <c r="AB189" s="1"/>
  <c r="X67"/>
  <c r="M71"/>
  <c r="X6"/>
  <c r="AB120" s="1"/>
  <c r="M11"/>
  <c r="AV10"/>
  <c r="AB173" s="1"/>
  <c r="X18"/>
  <c r="AB147" s="1"/>
  <c r="M21"/>
  <c r="X29"/>
  <c r="AB144" s="1"/>
  <c r="X37"/>
  <c r="AB117" s="1"/>
  <c r="AV49"/>
  <c r="AB186" s="1"/>
  <c r="AV57"/>
  <c r="AB157" s="1"/>
  <c r="AB174"/>
  <c r="X69"/>
  <c r="AB169" s="1"/>
  <c r="X8"/>
  <c r="AB156" s="1"/>
  <c r="AV27"/>
  <c r="AB155" s="1"/>
  <c r="M31"/>
  <c r="X39"/>
  <c r="AB150" s="1"/>
  <c r="X47"/>
  <c r="AB148" s="1"/>
  <c r="AV59"/>
  <c r="AB121" s="1"/>
  <c r="AV67"/>
  <c r="AB122" s="1"/>
  <c r="X10"/>
  <c r="AB183" s="1"/>
  <c r="AV18"/>
  <c r="AB190" s="1"/>
  <c r="AV29"/>
  <c r="AB168" s="1"/>
  <c r="AV37"/>
  <c r="AB175" s="1"/>
  <c r="M41"/>
  <c r="X49"/>
  <c r="AB179" s="1"/>
  <c r="X57"/>
  <c r="AB162" s="1"/>
  <c r="X77"/>
  <c r="AB161" s="1"/>
  <c r="X79"/>
  <c r="AB187" s="1"/>
  <c r="AK21"/>
  <c r="AV36"/>
  <c r="AB137" s="1"/>
  <c r="AV46"/>
  <c r="AB184" s="1"/>
  <c r="AV56"/>
  <c r="AV66"/>
  <c r="AV76"/>
  <c r="AV6"/>
  <c r="C115" i="41"/>
  <c r="C122"/>
  <c r="C126"/>
  <c r="C128"/>
  <c r="C110"/>
  <c r="X31" i="42" l="1"/>
  <c r="AB100" s="1"/>
  <c r="X71"/>
  <c r="AB107" s="1"/>
  <c r="AB133"/>
  <c r="AV81"/>
  <c r="AB96" s="1"/>
  <c r="AV71"/>
  <c r="AB97" s="1"/>
  <c r="AB124"/>
  <c r="AV41"/>
  <c r="AV61"/>
  <c r="AB98" s="1"/>
  <c r="AB132"/>
  <c r="X41"/>
  <c r="AB95" s="1"/>
  <c r="X61"/>
  <c r="AB106" s="1"/>
  <c r="X51"/>
  <c r="AB103" s="1"/>
  <c r="AB172"/>
  <c r="AV11"/>
  <c r="AB101" s="1"/>
  <c r="AV51"/>
  <c r="X81"/>
  <c r="AB102" s="1"/>
  <c r="AV31"/>
  <c r="AB105" s="1"/>
  <c r="AV21"/>
  <c r="AB110" s="1"/>
  <c r="AB123"/>
  <c r="X21"/>
  <c r="AB99" s="1"/>
  <c r="X11"/>
  <c r="AB104" s="1"/>
  <c r="G85" i="41"/>
  <c r="G86"/>
  <c r="G87"/>
  <c r="G88"/>
  <c r="G89"/>
  <c r="G91"/>
  <c r="G84"/>
  <c r="D110"/>
  <c r="W20"/>
  <c r="M20"/>
  <c r="AA184"/>
  <c r="Z184"/>
  <c r="AA183"/>
  <c r="Z183"/>
  <c r="AA182"/>
  <c r="Z182"/>
  <c r="AA181"/>
  <c r="Z181"/>
  <c r="AA180"/>
  <c r="Z180"/>
  <c r="AA179"/>
  <c r="Z179"/>
  <c r="AA178"/>
  <c r="Z178"/>
  <c r="AA177"/>
  <c r="Z177"/>
  <c r="AA176"/>
  <c r="Z176"/>
  <c r="AA175"/>
  <c r="Z175"/>
  <c r="AA174"/>
  <c r="Z174"/>
  <c r="AA173"/>
  <c r="Z173"/>
  <c r="AA172"/>
  <c r="Z172"/>
  <c r="AA171"/>
  <c r="Z171"/>
  <c r="AA170"/>
  <c r="Z170"/>
  <c r="AA169"/>
  <c r="Z169"/>
  <c r="AA168"/>
  <c r="Z168"/>
  <c r="AA167"/>
  <c r="Z167"/>
  <c r="AA166"/>
  <c r="Z166"/>
  <c r="AA165"/>
  <c r="Z165"/>
  <c r="AA164"/>
  <c r="Z164"/>
  <c r="AA163"/>
  <c r="Z163"/>
  <c r="AA162"/>
  <c r="Z162"/>
  <c r="AA161"/>
  <c r="Z161"/>
  <c r="AA160"/>
  <c r="Z160"/>
  <c r="AA159"/>
  <c r="Z159"/>
  <c r="AA158"/>
  <c r="Z158"/>
  <c r="AA157"/>
  <c r="Z157"/>
  <c r="AA156"/>
  <c r="Z156"/>
  <c r="AA155"/>
  <c r="Z155"/>
  <c r="AA154"/>
  <c r="Z154"/>
  <c r="AA153"/>
  <c r="Z153"/>
  <c r="AA152"/>
  <c r="Z152"/>
  <c r="AA151"/>
  <c r="Z151"/>
  <c r="AA150"/>
  <c r="Z150"/>
  <c r="AA149"/>
  <c r="Z149"/>
  <c r="AA148"/>
  <c r="Z148"/>
  <c r="AA147"/>
  <c r="Z147"/>
  <c r="AA146"/>
  <c r="Z146"/>
  <c r="AA145"/>
  <c r="Z145"/>
  <c r="AA144"/>
  <c r="Z144"/>
  <c r="AA143"/>
  <c r="Z143"/>
  <c r="AA142"/>
  <c r="Z142"/>
  <c r="AA141"/>
  <c r="Z141"/>
  <c r="AA140"/>
  <c r="Z140"/>
  <c r="AA139"/>
  <c r="Z139"/>
  <c r="AA138"/>
  <c r="Z138"/>
  <c r="AA137"/>
  <c r="Z137"/>
  <c r="AA136"/>
  <c r="Z136"/>
  <c r="AA135"/>
  <c r="Z135"/>
  <c r="AA134"/>
  <c r="Z134"/>
  <c r="B110"/>
  <c r="AA133"/>
  <c r="Z133"/>
  <c r="C102"/>
  <c r="B102"/>
  <c r="AA132"/>
  <c r="Z132"/>
  <c r="B115"/>
  <c r="AA131"/>
  <c r="Z131"/>
  <c r="C124"/>
  <c r="B124"/>
  <c r="AA130"/>
  <c r="Z130"/>
  <c r="B122"/>
  <c r="AA129"/>
  <c r="Z129"/>
  <c r="C114"/>
  <c r="B114"/>
  <c r="AA128"/>
  <c r="Z128"/>
  <c r="C129"/>
  <c r="B129"/>
  <c r="AA127"/>
  <c r="Z127"/>
  <c r="C127"/>
  <c r="B127"/>
  <c r="AA126"/>
  <c r="Z126"/>
  <c r="B128"/>
  <c r="AA125"/>
  <c r="Z125"/>
  <c r="C125"/>
  <c r="B125"/>
  <c r="AA124"/>
  <c r="Z124"/>
  <c r="B126"/>
  <c r="AA123"/>
  <c r="Z123"/>
  <c r="C118"/>
  <c r="B118"/>
  <c r="AA122"/>
  <c r="Z122"/>
  <c r="C132"/>
  <c r="B132"/>
  <c r="AA121"/>
  <c r="Z121"/>
  <c r="C130"/>
  <c r="B130"/>
  <c r="AA120"/>
  <c r="Z120"/>
  <c r="C111"/>
  <c r="B111"/>
  <c r="AA119"/>
  <c r="Z119"/>
  <c r="C106"/>
  <c r="B106"/>
  <c r="AA118"/>
  <c r="Z118"/>
  <c r="C101"/>
  <c r="B101"/>
  <c r="AA117"/>
  <c r="Z117"/>
  <c r="C116"/>
  <c r="B116"/>
  <c r="AA116"/>
  <c r="Z116"/>
  <c r="C113"/>
  <c r="B113"/>
  <c r="AA115"/>
  <c r="Z115"/>
  <c r="C117"/>
  <c r="B117"/>
  <c r="Z114"/>
  <c r="Y114"/>
  <c r="C107"/>
  <c r="B107"/>
  <c r="Z113"/>
  <c r="Y113"/>
  <c r="C123"/>
  <c r="B123"/>
  <c r="Z112"/>
  <c r="Y112"/>
  <c r="C95"/>
  <c r="B95"/>
  <c r="Z111"/>
  <c r="Y111"/>
  <c r="C120"/>
  <c r="B120"/>
  <c r="Z110"/>
  <c r="Y110"/>
  <c r="C131"/>
  <c r="B131"/>
  <c r="Z109"/>
  <c r="Y109"/>
  <c r="C133"/>
  <c r="B133"/>
  <c r="Z108"/>
  <c r="Y108"/>
  <c r="C119"/>
  <c r="B119"/>
  <c r="Z107"/>
  <c r="Y107"/>
  <c r="C97"/>
  <c r="B97"/>
  <c r="Z106"/>
  <c r="Y106"/>
  <c r="C99"/>
  <c r="B99"/>
  <c r="Z105"/>
  <c r="Y105"/>
  <c r="C109"/>
  <c r="B109"/>
  <c r="C108"/>
  <c r="B108"/>
  <c r="C104"/>
  <c r="B104"/>
  <c r="C96"/>
  <c r="B96"/>
  <c r="C103"/>
  <c r="B103"/>
  <c r="C98"/>
  <c r="B98"/>
  <c r="AA99"/>
  <c r="C134"/>
  <c r="B134"/>
  <c r="AA98"/>
  <c r="C112"/>
  <c r="B112"/>
  <c r="AA97"/>
  <c r="C121"/>
  <c r="B121"/>
  <c r="AA96"/>
  <c r="C105"/>
  <c r="B105"/>
  <c r="AA95"/>
  <c r="C100"/>
  <c r="B100"/>
  <c r="AA94"/>
  <c r="AA93"/>
  <c r="AA92"/>
  <c r="AA91"/>
  <c r="C89"/>
  <c r="AA90"/>
  <c r="C87"/>
  <c r="AA89"/>
  <c r="C88"/>
  <c r="AA88"/>
  <c r="C90"/>
  <c r="AA87"/>
  <c r="C91"/>
  <c r="AA86"/>
  <c r="C86"/>
  <c r="AA85"/>
  <c r="C85"/>
  <c r="AA84"/>
  <c r="C84"/>
  <c r="AU80"/>
  <c r="AK80"/>
  <c r="AV80" s="1"/>
  <c r="AB184" s="1"/>
  <c r="W80"/>
  <c r="M80"/>
  <c r="D129" s="1"/>
  <c r="AU79"/>
  <c r="AK79"/>
  <c r="AV79" s="1"/>
  <c r="AB183" s="1"/>
  <c r="W79"/>
  <c r="M79"/>
  <c r="D111" s="1"/>
  <c r="AU78"/>
  <c r="AK78"/>
  <c r="AV78" s="1"/>
  <c r="AB182" s="1"/>
  <c r="W78"/>
  <c r="M78"/>
  <c r="AU77"/>
  <c r="AK77"/>
  <c r="AV77" s="1"/>
  <c r="AB181" s="1"/>
  <c r="W77"/>
  <c r="M77"/>
  <c r="D106" s="1"/>
  <c r="AU76"/>
  <c r="AU81" s="1"/>
  <c r="AK76"/>
  <c r="AK81" s="1"/>
  <c r="W76"/>
  <c r="W81" s="1"/>
  <c r="M76"/>
  <c r="D101" s="1"/>
  <c r="AU70"/>
  <c r="AK70"/>
  <c r="AV70" s="1"/>
  <c r="AB179" s="1"/>
  <c r="W70"/>
  <c r="M70"/>
  <c r="D131" s="1"/>
  <c r="AU69"/>
  <c r="AK69"/>
  <c r="AV69" s="1"/>
  <c r="AB178" s="1"/>
  <c r="W69"/>
  <c r="M69"/>
  <c r="D123" s="1"/>
  <c r="AU68"/>
  <c r="AK68"/>
  <c r="AV68" s="1"/>
  <c r="AB177" s="1"/>
  <c r="W68"/>
  <c r="M68"/>
  <c r="AU67"/>
  <c r="AK67"/>
  <c r="AV67" s="1"/>
  <c r="AB176" s="1"/>
  <c r="W67"/>
  <c r="M67"/>
  <c r="D99" s="1"/>
  <c r="AU66"/>
  <c r="AU71" s="1"/>
  <c r="AK66"/>
  <c r="AK71" s="1"/>
  <c r="W66"/>
  <c r="W71" s="1"/>
  <c r="M66"/>
  <c r="D132" s="1"/>
  <c r="AU60"/>
  <c r="AK60"/>
  <c r="AV60" s="1"/>
  <c r="AB174" s="1"/>
  <c r="W60"/>
  <c r="M60"/>
  <c r="AU59"/>
  <c r="AK59"/>
  <c r="AV59" s="1"/>
  <c r="AB173" s="1"/>
  <c r="W59"/>
  <c r="M59"/>
  <c r="D128" s="1"/>
  <c r="AU58"/>
  <c r="AK58"/>
  <c r="W58"/>
  <c r="M58"/>
  <c r="D115" s="1"/>
  <c r="AU57"/>
  <c r="AK57"/>
  <c r="AV57" s="1"/>
  <c r="AB171" s="1"/>
  <c r="W57"/>
  <c r="M57"/>
  <c r="D122" s="1"/>
  <c r="AU56"/>
  <c r="AK56"/>
  <c r="W56"/>
  <c r="M56"/>
  <c r="D126" s="1"/>
  <c r="AU50"/>
  <c r="AK50"/>
  <c r="W50"/>
  <c r="M50"/>
  <c r="AU49"/>
  <c r="AK49"/>
  <c r="W49"/>
  <c r="M49"/>
  <c r="D125" s="1"/>
  <c r="AU48"/>
  <c r="AK48"/>
  <c r="W48"/>
  <c r="M48"/>
  <c r="D113" s="1"/>
  <c r="AU47"/>
  <c r="AK47"/>
  <c r="W47"/>
  <c r="M47"/>
  <c r="D114" s="1"/>
  <c r="AU46"/>
  <c r="AK46"/>
  <c r="W46"/>
  <c r="M46"/>
  <c r="AU40"/>
  <c r="AK40"/>
  <c r="W40"/>
  <c r="M40"/>
  <c r="AU39"/>
  <c r="AK39"/>
  <c r="W39"/>
  <c r="M39"/>
  <c r="D97" s="1"/>
  <c r="AU38"/>
  <c r="AK38"/>
  <c r="W38"/>
  <c r="M38"/>
  <c r="AU37"/>
  <c r="AK37"/>
  <c r="W37"/>
  <c r="M37"/>
  <c r="D95" s="1"/>
  <c r="AU36"/>
  <c r="AU41" s="1"/>
  <c r="AK36"/>
  <c r="W36"/>
  <c r="M36"/>
  <c r="AU30"/>
  <c r="AK30"/>
  <c r="W30"/>
  <c r="M30"/>
  <c r="AV29"/>
  <c r="AB149" s="1"/>
  <c r="AU29"/>
  <c r="AK29"/>
  <c r="W29"/>
  <c r="M29"/>
  <c r="D119" s="1"/>
  <c r="AU28"/>
  <c r="AK28"/>
  <c r="W28"/>
  <c r="M28"/>
  <c r="D107" s="1"/>
  <c r="AU27"/>
  <c r="AK27"/>
  <c r="W27"/>
  <c r="M27"/>
  <c r="D96" s="1"/>
  <c r="AU26"/>
  <c r="AK26"/>
  <c r="W26"/>
  <c r="W31" s="1"/>
  <c r="M26"/>
  <c r="D104" s="1"/>
  <c r="AK20"/>
  <c r="AV20" s="1"/>
  <c r="AB169" s="1"/>
  <c r="AK19"/>
  <c r="AV19" s="1"/>
  <c r="AB168" s="1"/>
  <c r="W19"/>
  <c r="M19"/>
  <c r="D112" s="1"/>
  <c r="AK18"/>
  <c r="AV18" s="1"/>
  <c r="AB160" s="1"/>
  <c r="W18"/>
  <c r="M18"/>
  <c r="D121" s="1"/>
  <c r="AK17"/>
  <c r="AV17" s="1"/>
  <c r="AB161" s="1"/>
  <c r="W17"/>
  <c r="M17"/>
  <c r="AU21"/>
  <c r="AK16"/>
  <c r="W16"/>
  <c r="M16"/>
  <c r="AU10"/>
  <c r="AK10"/>
  <c r="W10"/>
  <c r="M10"/>
  <c r="D118" s="1"/>
  <c r="AU9"/>
  <c r="AK9"/>
  <c r="W9"/>
  <c r="M9"/>
  <c r="AU8"/>
  <c r="AK8"/>
  <c r="W8"/>
  <c r="M8"/>
  <c r="D117" s="1"/>
  <c r="AU7"/>
  <c r="AK7"/>
  <c r="W7"/>
  <c r="M7"/>
  <c r="AU6"/>
  <c r="AK6"/>
  <c r="AV6" s="1"/>
  <c r="AA110" s="1"/>
  <c r="W6"/>
  <c r="M6"/>
  <c r="AB109" i="42" l="1"/>
  <c r="AB108"/>
  <c r="AV8" i="41"/>
  <c r="AB119" s="1"/>
  <c r="W11"/>
  <c r="X7"/>
  <c r="AB134" s="1"/>
  <c r="X9"/>
  <c r="AB150" s="1"/>
  <c r="AV27"/>
  <c r="AB124" s="1"/>
  <c r="AV37"/>
  <c r="AB133" s="1"/>
  <c r="AV47"/>
  <c r="AB116" s="1"/>
  <c r="AV49"/>
  <c r="AB141" s="1"/>
  <c r="X27"/>
  <c r="AA113" s="1"/>
  <c r="AK61"/>
  <c r="X78"/>
  <c r="AB155" s="1"/>
  <c r="AV9"/>
  <c r="AB144" s="1"/>
  <c r="AV10"/>
  <c r="AB159" s="1"/>
  <c r="W51"/>
  <c r="AU61"/>
  <c r="AV58"/>
  <c r="AB172" s="1"/>
  <c r="X18"/>
  <c r="AA109" s="1"/>
  <c r="X39"/>
  <c r="AB164" s="1"/>
  <c r="AK21"/>
  <c r="X47"/>
  <c r="AB154" s="1"/>
  <c r="M41"/>
  <c r="D84" s="1"/>
  <c r="X20"/>
  <c r="AB166" s="1"/>
  <c r="D102"/>
  <c r="AU51"/>
  <c r="AV48"/>
  <c r="AB135" s="1"/>
  <c r="AV50"/>
  <c r="AB152" s="1"/>
  <c r="AK51"/>
  <c r="AV38"/>
  <c r="AB142" s="1"/>
  <c r="AV39"/>
  <c r="AB165" s="1"/>
  <c r="AV40"/>
  <c r="AB162" s="1"/>
  <c r="AK41"/>
  <c r="AU31"/>
  <c r="AV28"/>
  <c r="AB132" s="1"/>
  <c r="AV30"/>
  <c r="AB158" s="1"/>
  <c r="AK31"/>
  <c r="AV16"/>
  <c r="AV21" s="1"/>
  <c r="AB96" s="1"/>
  <c r="AU11"/>
  <c r="AV7"/>
  <c r="AB121" s="1"/>
  <c r="AK11"/>
  <c r="X68"/>
  <c r="AB126" s="1"/>
  <c r="W61"/>
  <c r="X50"/>
  <c r="AB153" s="1"/>
  <c r="X49"/>
  <c r="AB145" s="1"/>
  <c r="M51"/>
  <c r="D88" s="1"/>
  <c r="W41"/>
  <c r="X38"/>
  <c r="AA106" s="1"/>
  <c r="X40"/>
  <c r="AB120" s="1"/>
  <c r="X37"/>
  <c r="AB118" s="1"/>
  <c r="X30"/>
  <c r="AB156" s="1"/>
  <c r="X29"/>
  <c r="AB122" s="1"/>
  <c r="W21"/>
  <c r="X17"/>
  <c r="AA111" s="1"/>
  <c r="M21"/>
  <c r="D85" s="1"/>
  <c r="X6"/>
  <c r="AA107" s="1"/>
  <c r="X8"/>
  <c r="AB138" s="1"/>
  <c r="X10"/>
  <c r="AB143" s="1"/>
  <c r="M11"/>
  <c r="D90" s="1"/>
  <c r="G90" s="1"/>
  <c r="X16"/>
  <c r="X57"/>
  <c r="AB157" s="1"/>
  <c r="X59"/>
  <c r="AB146" s="1"/>
  <c r="X67"/>
  <c r="AB137" s="1"/>
  <c r="X69"/>
  <c r="AB131" s="1"/>
  <c r="X77"/>
  <c r="AB128" s="1"/>
  <c r="X79"/>
  <c r="AB130" s="1"/>
  <c r="D100"/>
  <c r="D134"/>
  <c r="D103"/>
  <c r="D109"/>
  <c r="D133"/>
  <c r="D120"/>
  <c r="D116"/>
  <c r="D130"/>
  <c r="D127"/>
  <c r="D124"/>
  <c r="AV26"/>
  <c r="AV36"/>
  <c r="AV46"/>
  <c r="AV56"/>
  <c r="AV66"/>
  <c r="AV76"/>
  <c r="D105"/>
  <c r="D98"/>
  <c r="D108"/>
  <c r="X19"/>
  <c r="AB127" s="1"/>
  <c r="X26"/>
  <c r="X28"/>
  <c r="AB136" s="1"/>
  <c r="M31"/>
  <c r="D86" s="1"/>
  <c r="X36"/>
  <c r="X46"/>
  <c r="X48"/>
  <c r="AB123" s="1"/>
  <c r="X56"/>
  <c r="X58"/>
  <c r="AB163" s="1"/>
  <c r="X60"/>
  <c r="AB167" s="1"/>
  <c r="M61"/>
  <c r="D89" s="1"/>
  <c r="X66"/>
  <c r="X70"/>
  <c r="AB148" s="1"/>
  <c r="M71"/>
  <c r="D91" s="1"/>
  <c r="X76"/>
  <c r="X80"/>
  <c r="AB151" s="1"/>
  <c r="M81"/>
  <c r="D87" s="1"/>
  <c r="N11" i="35"/>
  <c r="N8"/>
  <c r="N12"/>
  <c r="N10"/>
  <c r="N5"/>
  <c r="N7"/>
  <c r="N6"/>
  <c r="N9"/>
  <c r="D134" i="38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110" i="7"/>
  <c r="D113"/>
  <c r="D109"/>
  <c r="D106"/>
  <c r="D122"/>
  <c r="D128"/>
  <c r="D120"/>
  <c r="D127"/>
  <c r="D119"/>
  <c r="D118"/>
  <c r="D134"/>
  <c r="D126"/>
  <c r="D132"/>
  <c r="D130"/>
  <c r="D124"/>
  <c r="D117"/>
  <c r="D125"/>
  <c r="D116"/>
  <c r="D129"/>
  <c r="D105"/>
  <c r="D104"/>
  <c r="D107"/>
  <c r="D96"/>
  <c r="D112"/>
  <c r="D95"/>
  <c r="D131"/>
  <c r="D108"/>
  <c r="D114"/>
  <c r="D102"/>
  <c r="D103"/>
  <c r="D133"/>
  <c r="D98"/>
  <c r="D97"/>
  <c r="D101"/>
  <c r="D100"/>
  <c r="D123"/>
  <c r="D121"/>
  <c r="D115"/>
  <c r="D111"/>
  <c r="D99"/>
  <c r="M6"/>
  <c r="AV11" i="41" l="1"/>
  <c r="AB87" s="1"/>
  <c r="AA114"/>
  <c r="X11"/>
  <c r="AB89" s="1"/>
  <c r="AB115"/>
  <c r="AV31"/>
  <c r="AB88" s="1"/>
  <c r="AB117"/>
  <c r="X51"/>
  <c r="AB93" s="1"/>
  <c r="AA112"/>
  <c r="X31"/>
  <c r="AB86" s="1"/>
  <c r="AV61"/>
  <c r="AB97" s="1"/>
  <c r="AB170"/>
  <c r="AA105"/>
  <c r="X41"/>
  <c r="AB84" s="1"/>
  <c r="AB129"/>
  <c r="AV51"/>
  <c r="AB90" s="1"/>
  <c r="AA108"/>
  <c r="X21"/>
  <c r="AB85" s="1"/>
  <c r="AB125"/>
  <c r="X81"/>
  <c r="AB92" s="1"/>
  <c r="AV71"/>
  <c r="AB98" s="1"/>
  <c r="AB175"/>
  <c r="AB140"/>
  <c r="X71"/>
  <c r="AB91" s="1"/>
  <c r="AB139"/>
  <c r="X61"/>
  <c r="AB95" s="1"/>
  <c r="AB180"/>
  <c r="AV81"/>
  <c r="AB99" s="1"/>
  <c r="AV41"/>
  <c r="AB94" s="1"/>
  <c r="AB147"/>
  <c r="AA184" i="38"/>
  <c r="Z184"/>
  <c r="AA183"/>
  <c r="Z183"/>
  <c r="AA182"/>
  <c r="Z182"/>
  <c r="AA181"/>
  <c r="Z181"/>
  <c r="AA180"/>
  <c r="Z180"/>
  <c r="AA179"/>
  <c r="Z179"/>
  <c r="AA178"/>
  <c r="Z178"/>
  <c r="AA177"/>
  <c r="Z177"/>
  <c r="AA176"/>
  <c r="Z176"/>
  <c r="AA175"/>
  <c r="Z175"/>
  <c r="AA174"/>
  <c r="Z174"/>
  <c r="AA173"/>
  <c r="Z173"/>
  <c r="AA172"/>
  <c r="Z172"/>
  <c r="AA171"/>
  <c r="Z171"/>
  <c r="AA170"/>
  <c r="Z170"/>
  <c r="AA169"/>
  <c r="Z169"/>
  <c r="AA168"/>
  <c r="Z168"/>
  <c r="AA167"/>
  <c r="Z167"/>
  <c r="AA166"/>
  <c r="Z166"/>
  <c r="AA165"/>
  <c r="Z165"/>
  <c r="AA164"/>
  <c r="Z164"/>
  <c r="AA163"/>
  <c r="Z163"/>
  <c r="AA162"/>
  <c r="Z162"/>
  <c r="AA161"/>
  <c r="Z161"/>
  <c r="AA160"/>
  <c r="Z160"/>
  <c r="AA159"/>
  <c r="Z159"/>
  <c r="AA158"/>
  <c r="Z158"/>
  <c r="AA157"/>
  <c r="Z157"/>
  <c r="AA156"/>
  <c r="Z156"/>
  <c r="AA155"/>
  <c r="Z155"/>
  <c r="AA154"/>
  <c r="Z154"/>
  <c r="AA153"/>
  <c r="Z153"/>
  <c r="AA152"/>
  <c r="Z152"/>
  <c r="AA151"/>
  <c r="Z151"/>
  <c r="AA150"/>
  <c r="Z150"/>
  <c r="AA149"/>
  <c r="Z149"/>
  <c r="AA148"/>
  <c r="Z148"/>
  <c r="AA147"/>
  <c r="Z147"/>
  <c r="AA146"/>
  <c r="Z146"/>
  <c r="AA145"/>
  <c r="Z145"/>
  <c r="AA144"/>
  <c r="Z144"/>
  <c r="AA143"/>
  <c r="Z143"/>
  <c r="AA142"/>
  <c r="Z142"/>
  <c r="AA141"/>
  <c r="Z141"/>
  <c r="AA140"/>
  <c r="Z140"/>
  <c r="AA139"/>
  <c r="Z139"/>
  <c r="AA138"/>
  <c r="Z138"/>
  <c r="AA137"/>
  <c r="Z137"/>
  <c r="AA136"/>
  <c r="Z136"/>
  <c r="AA135"/>
  <c r="Z135"/>
  <c r="AA134"/>
  <c r="Z134"/>
  <c r="C134"/>
  <c r="B134"/>
  <c r="AA133"/>
  <c r="Z133"/>
  <c r="C133"/>
  <c r="B133"/>
  <c r="AA132"/>
  <c r="Z132"/>
  <c r="C132"/>
  <c r="B132"/>
  <c r="AA131"/>
  <c r="Z131"/>
  <c r="C131"/>
  <c r="B131"/>
  <c r="AA130"/>
  <c r="Z130"/>
  <c r="C130"/>
  <c r="B130"/>
  <c r="AA129"/>
  <c r="Z129"/>
  <c r="C129"/>
  <c r="B129"/>
  <c r="AA128"/>
  <c r="Z128"/>
  <c r="C128"/>
  <c r="B128"/>
  <c r="AA127"/>
  <c r="Z127"/>
  <c r="C127"/>
  <c r="B127"/>
  <c r="AA126"/>
  <c r="Z126"/>
  <c r="C126"/>
  <c r="B126"/>
  <c r="AA125"/>
  <c r="Z125"/>
  <c r="C125"/>
  <c r="B125"/>
  <c r="AA124"/>
  <c r="Z124"/>
  <c r="C124"/>
  <c r="B124"/>
  <c r="AA123"/>
  <c r="Z123"/>
  <c r="C123"/>
  <c r="B123"/>
  <c r="AA122"/>
  <c r="Z122"/>
  <c r="C122"/>
  <c r="B122"/>
  <c r="AA121"/>
  <c r="Z121"/>
  <c r="C121"/>
  <c r="B121"/>
  <c r="AA120"/>
  <c r="Z120"/>
  <c r="C120"/>
  <c r="B120"/>
  <c r="AA119"/>
  <c r="Z119"/>
  <c r="C119"/>
  <c r="B119"/>
  <c r="AA118"/>
  <c r="Z118"/>
  <c r="C118"/>
  <c r="B118"/>
  <c r="AA117"/>
  <c r="Z117"/>
  <c r="C117"/>
  <c r="B117"/>
  <c r="AA116"/>
  <c r="Z116"/>
  <c r="C116"/>
  <c r="B116"/>
  <c r="AA115"/>
  <c r="Z115"/>
  <c r="C115"/>
  <c r="B115"/>
  <c r="AA114"/>
  <c r="Z114"/>
  <c r="C114"/>
  <c r="B114"/>
  <c r="AA113"/>
  <c r="Z113"/>
  <c r="C113"/>
  <c r="B113"/>
  <c r="AA112"/>
  <c r="Z112"/>
  <c r="C112"/>
  <c r="B112"/>
  <c r="AA111"/>
  <c r="Z111"/>
  <c r="C111"/>
  <c r="B111"/>
  <c r="AA110"/>
  <c r="Z110"/>
  <c r="C110"/>
  <c r="B110"/>
  <c r="AA109"/>
  <c r="Z109"/>
  <c r="C109"/>
  <c r="B109"/>
  <c r="AA108"/>
  <c r="Z108"/>
  <c r="C108"/>
  <c r="B108"/>
  <c r="AA107"/>
  <c r="Z107"/>
  <c r="C107"/>
  <c r="B107"/>
  <c r="AA106"/>
  <c r="Z106"/>
  <c r="C106"/>
  <c r="B106"/>
  <c r="AA105"/>
  <c r="Z105"/>
  <c r="C105"/>
  <c r="B105"/>
  <c r="C104"/>
  <c r="B104"/>
  <c r="C103"/>
  <c r="B103"/>
  <c r="C102"/>
  <c r="B102"/>
  <c r="C101"/>
  <c r="B101"/>
  <c r="C100"/>
  <c r="B100"/>
  <c r="AA99"/>
  <c r="C99"/>
  <c r="B99"/>
  <c r="AA98"/>
  <c r="C98"/>
  <c r="B98"/>
  <c r="AA97"/>
  <c r="C97"/>
  <c r="B97"/>
  <c r="AA96"/>
  <c r="C96"/>
  <c r="B96"/>
  <c r="AA95"/>
  <c r="C95"/>
  <c r="B95"/>
  <c r="AA94"/>
  <c r="AA93"/>
  <c r="AA92"/>
  <c r="AA91"/>
  <c r="C91"/>
  <c r="AA90"/>
  <c r="C90"/>
  <c r="AA89"/>
  <c r="C89"/>
  <c r="AA88"/>
  <c r="C88"/>
  <c r="AA87"/>
  <c r="C87"/>
  <c r="AA86"/>
  <c r="C86"/>
  <c r="AA85"/>
  <c r="C85"/>
  <c r="AA84"/>
  <c r="C84"/>
  <c r="AU80"/>
  <c r="AK80"/>
  <c r="W80"/>
  <c r="M80"/>
  <c r="X80" s="1"/>
  <c r="AU79"/>
  <c r="AK79"/>
  <c r="W79"/>
  <c r="M79"/>
  <c r="AU78"/>
  <c r="AK78"/>
  <c r="W78"/>
  <c r="M78"/>
  <c r="AU77"/>
  <c r="AK77"/>
  <c r="W77"/>
  <c r="M77"/>
  <c r="AU76"/>
  <c r="AU81" s="1"/>
  <c r="AK76"/>
  <c r="W76"/>
  <c r="M76"/>
  <c r="AU70"/>
  <c r="AK70"/>
  <c r="W70"/>
  <c r="M70"/>
  <c r="AU69"/>
  <c r="AK69"/>
  <c r="AV69" s="1"/>
  <c r="AB178" s="1"/>
  <c r="W69"/>
  <c r="M69"/>
  <c r="AU68"/>
  <c r="AK68"/>
  <c r="AV68" s="1"/>
  <c r="AB177" s="1"/>
  <c r="W68"/>
  <c r="M68"/>
  <c r="AU67"/>
  <c r="AK67"/>
  <c r="AV67" s="1"/>
  <c r="AB176" s="1"/>
  <c r="W67"/>
  <c r="M67"/>
  <c r="X67" s="1"/>
  <c r="AB141" s="1"/>
  <c r="AU66"/>
  <c r="AK66"/>
  <c r="W66"/>
  <c r="M66"/>
  <c r="M71" s="1"/>
  <c r="D90" s="1"/>
  <c r="AU60"/>
  <c r="AK60"/>
  <c r="W60"/>
  <c r="M60"/>
  <c r="X60" s="1"/>
  <c r="AU59"/>
  <c r="AK59"/>
  <c r="AV59" s="1"/>
  <c r="AB173" s="1"/>
  <c r="W59"/>
  <c r="M59"/>
  <c r="AU58"/>
  <c r="AK58"/>
  <c r="W58"/>
  <c r="M58"/>
  <c r="AU57"/>
  <c r="AK57"/>
  <c r="W57"/>
  <c r="M57"/>
  <c r="AU56"/>
  <c r="AU61" s="1"/>
  <c r="AK56"/>
  <c r="W56"/>
  <c r="M56"/>
  <c r="AU50"/>
  <c r="AK50"/>
  <c r="W50"/>
  <c r="M50"/>
  <c r="AU49"/>
  <c r="AV49" s="1"/>
  <c r="AB168" s="1"/>
  <c r="AK49"/>
  <c r="W49"/>
  <c r="M49"/>
  <c r="AU48"/>
  <c r="AK48"/>
  <c r="W48"/>
  <c r="M48"/>
  <c r="AU47"/>
  <c r="AK47"/>
  <c r="W47"/>
  <c r="M47"/>
  <c r="AU46"/>
  <c r="AK46"/>
  <c r="W46"/>
  <c r="M46"/>
  <c r="AU40"/>
  <c r="AK40"/>
  <c r="W40"/>
  <c r="M40"/>
  <c r="AU39"/>
  <c r="AV39" s="1"/>
  <c r="AB163" s="1"/>
  <c r="AK39"/>
  <c r="W39"/>
  <c r="X39" s="1"/>
  <c r="M39"/>
  <c r="AU38"/>
  <c r="AK38"/>
  <c r="W38"/>
  <c r="M38"/>
  <c r="AU37"/>
  <c r="AK37"/>
  <c r="W37"/>
  <c r="M37"/>
  <c r="AU36"/>
  <c r="AK36"/>
  <c r="W36"/>
  <c r="M36"/>
  <c r="AU30"/>
  <c r="AK30"/>
  <c r="W30"/>
  <c r="M30"/>
  <c r="AU29"/>
  <c r="AK29"/>
  <c r="W29"/>
  <c r="M29"/>
  <c r="AU28"/>
  <c r="AK28"/>
  <c r="W28"/>
  <c r="M28"/>
  <c r="AU27"/>
  <c r="AK27"/>
  <c r="W27"/>
  <c r="M27"/>
  <c r="AU26"/>
  <c r="AK26"/>
  <c r="W26"/>
  <c r="M26"/>
  <c r="AU20"/>
  <c r="AK20"/>
  <c r="W20"/>
  <c r="M20"/>
  <c r="AU19"/>
  <c r="AK19"/>
  <c r="W19"/>
  <c r="X19" s="1"/>
  <c r="M19"/>
  <c r="AU18"/>
  <c r="AK18"/>
  <c r="W18"/>
  <c r="M18"/>
  <c r="AU17"/>
  <c r="AK17"/>
  <c r="W17"/>
  <c r="M17"/>
  <c r="AU16"/>
  <c r="AU21" s="1"/>
  <c r="AK16"/>
  <c r="W16"/>
  <c r="M16"/>
  <c r="AU10"/>
  <c r="AK10"/>
  <c r="W10"/>
  <c r="M10"/>
  <c r="AU9"/>
  <c r="AK9"/>
  <c r="AV9" s="1"/>
  <c r="AB148" s="1"/>
  <c r="W9"/>
  <c r="M9"/>
  <c r="X9" s="1"/>
  <c r="AU8"/>
  <c r="AK8"/>
  <c r="AV8" s="1"/>
  <c r="AB147" s="1"/>
  <c r="W8"/>
  <c r="M8"/>
  <c r="AU7"/>
  <c r="AK7"/>
  <c r="AV7" s="1"/>
  <c r="AB146" s="1"/>
  <c r="W7"/>
  <c r="M7"/>
  <c r="X7" s="1"/>
  <c r="AU6"/>
  <c r="AK6"/>
  <c r="W6"/>
  <c r="M6"/>
  <c r="AV19" l="1"/>
  <c r="AB153" s="1"/>
  <c r="AV27"/>
  <c r="AB156" s="1"/>
  <c r="AV28"/>
  <c r="AB157" s="1"/>
  <c r="AV29"/>
  <c r="AB158" s="1"/>
  <c r="AV47"/>
  <c r="AB166" s="1"/>
  <c r="AV48"/>
  <c r="AB167" s="1"/>
  <c r="X59"/>
  <c r="AB133" s="1"/>
  <c r="X20"/>
  <c r="AB114" s="1"/>
  <c r="X27"/>
  <c r="X40"/>
  <c r="X47"/>
  <c r="AV79"/>
  <c r="AB183" s="1"/>
  <c r="X10"/>
  <c r="X17"/>
  <c r="AU31"/>
  <c r="AV37"/>
  <c r="AB161" s="1"/>
  <c r="X49"/>
  <c r="X50"/>
  <c r="M61"/>
  <c r="D89" s="1"/>
  <c r="X57"/>
  <c r="AB131" s="1"/>
  <c r="AU71"/>
  <c r="AV77"/>
  <c r="AB181" s="1"/>
  <c r="AV78"/>
  <c r="AB182" s="1"/>
  <c r="AU11"/>
  <c r="AV17"/>
  <c r="AB151" s="1"/>
  <c r="AV18"/>
  <c r="AB152" s="1"/>
  <c r="X29"/>
  <c r="X30"/>
  <c r="AB119" s="1"/>
  <c r="X37"/>
  <c r="AU51"/>
  <c r="AV57"/>
  <c r="AB171" s="1"/>
  <c r="AV58"/>
  <c r="AB172" s="1"/>
  <c r="X69"/>
  <c r="AB143" s="1"/>
  <c r="X70"/>
  <c r="M81"/>
  <c r="D91" s="1"/>
  <c r="X77"/>
  <c r="AB136" s="1"/>
  <c r="X79"/>
  <c r="W11"/>
  <c r="W21"/>
  <c r="W31"/>
  <c r="W41"/>
  <c r="W51"/>
  <c r="W61"/>
  <c r="W71"/>
  <c r="W81"/>
  <c r="AK11"/>
  <c r="X8"/>
  <c r="AB107" s="1"/>
  <c r="AK21"/>
  <c r="X18"/>
  <c r="AK31"/>
  <c r="X28"/>
  <c r="AV30"/>
  <c r="AB159" s="1"/>
  <c r="AK41"/>
  <c r="X38"/>
  <c r="AK51"/>
  <c r="X48"/>
  <c r="AB127" s="1"/>
  <c r="AV50"/>
  <c r="AB169" s="1"/>
  <c r="AK61"/>
  <c r="X58"/>
  <c r="AB132" s="1"/>
  <c r="AV60"/>
  <c r="AB174" s="1"/>
  <c r="AK71"/>
  <c r="X68"/>
  <c r="AV70"/>
  <c r="AB179" s="1"/>
  <c r="AK81"/>
  <c r="X78"/>
  <c r="AB137" s="1"/>
  <c r="AV80"/>
  <c r="AB184" s="1"/>
  <c r="AB117"/>
  <c r="M21"/>
  <c r="D85" s="1"/>
  <c r="X16"/>
  <c r="AB113"/>
  <c r="AB121"/>
  <c r="AB122"/>
  <c r="AV40"/>
  <c r="AB164" s="1"/>
  <c r="M11"/>
  <c r="D84" s="1"/>
  <c r="X6"/>
  <c r="AB108"/>
  <c r="M51"/>
  <c r="D88" s="1"/>
  <c r="X46"/>
  <c r="AB134"/>
  <c r="AB106"/>
  <c r="AV10"/>
  <c r="AB149" s="1"/>
  <c r="M31"/>
  <c r="D86" s="1"/>
  <c r="X26"/>
  <c r="AB118"/>
  <c r="AU41"/>
  <c r="AB126"/>
  <c r="AB142"/>
  <c r="AB109"/>
  <c r="AB116"/>
  <c r="AB128"/>
  <c r="AB129"/>
  <c r="AB144"/>
  <c r="AB139"/>
  <c r="AB111"/>
  <c r="AB112"/>
  <c r="AV20"/>
  <c r="AB154" s="1"/>
  <c r="M41"/>
  <c r="D87" s="1"/>
  <c r="X36"/>
  <c r="AV38"/>
  <c r="AB162" s="1"/>
  <c r="AB123"/>
  <c r="AB124"/>
  <c r="AV6"/>
  <c r="AV16"/>
  <c r="AV26"/>
  <c r="AV36"/>
  <c r="AV46"/>
  <c r="AV56"/>
  <c r="AV66"/>
  <c r="AV76"/>
  <c r="AB138"/>
  <c r="X56"/>
  <c r="X66"/>
  <c r="X76"/>
  <c r="AB115" l="1"/>
  <c r="X31"/>
  <c r="AB86" s="1"/>
  <c r="AB110"/>
  <c r="X21"/>
  <c r="AB85" s="1"/>
  <c r="X61"/>
  <c r="AB89" s="1"/>
  <c r="AB130"/>
  <c r="AB180"/>
  <c r="AV81"/>
  <c r="AB99" s="1"/>
  <c r="AB160"/>
  <c r="AV41"/>
  <c r="AB95" s="1"/>
  <c r="AB125"/>
  <c r="X51"/>
  <c r="AB88" s="1"/>
  <c r="AB105"/>
  <c r="X11"/>
  <c r="AB84" s="1"/>
  <c r="AB140"/>
  <c r="X71"/>
  <c r="AB90" s="1"/>
  <c r="AV11"/>
  <c r="AB92" s="1"/>
  <c r="AB145"/>
  <c r="AV71"/>
  <c r="AB98" s="1"/>
  <c r="AB175"/>
  <c r="AV31"/>
  <c r="AB94" s="1"/>
  <c r="AB155"/>
  <c r="AB120"/>
  <c r="X41"/>
  <c r="AB87" s="1"/>
  <c r="AV51"/>
  <c r="AB96" s="1"/>
  <c r="AB165"/>
  <c r="AB135"/>
  <c r="X81"/>
  <c r="AB91" s="1"/>
  <c r="AV61"/>
  <c r="AB97" s="1"/>
  <c r="AB170"/>
  <c r="AV21"/>
  <c r="AB93" s="1"/>
  <c r="AB150"/>
  <c r="AA148" i="7" l="1"/>
  <c r="Z148"/>
  <c r="AA126"/>
  <c r="AA137"/>
  <c r="AA140"/>
  <c r="AA155"/>
  <c r="AA128"/>
  <c r="AA125"/>
  <c r="AA146"/>
  <c r="AA163"/>
  <c r="AA157"/>
  <c r="AA164"/>
  <c r="AA106"/>
  <c r="AA118"/>
  <c r="AA156"/>
  <c r="AA122"/>
  <c r="AA136"/>
  <c r="AA113"/>
  <c r="AA112"/>
  <c r="AA109"/>
  <c r="AA111"/>
  <c r="AA108"/>
  <c r="AA143"/>
  <c r="AA150"/>
  <c r="AA134"/>
  <c r="AA129"/>
  <c r="AA92"/>
  <c r="AA91"/>
  <c r="AA95"/>
  <c r="AA93"/>
  <c r="AA84"/>
  <c r="AA86"/>
  <c r="AA85"/>
  <c r="AA89"/>
  <c r="C90"/>
  <c r="C87"/>
  <c r="C91"/>
  <c r="C89"/>
  <c r="C84"/>
  <c r="C86"/>
  <c r="C85"/>
  <c r="C88"/>
  <c r="C109"/>
  <c r="C106"/>
  <c r="C122"/>
  <c r="C127"/>
  <c r="C119"/>
  <c r="C118"/>
  <c r="C126"/>
  <c r="C132"/>
  <c r="C130"/>
  <c r="C107"/>
  <c r="C96"/>
  <c r="C112"/>
  <c r="C131"/>
  <c r="C108"/>
  <c r="C114"/>
  <c r="C102"/>
  <c r="C103"/>
  <c r="C97"/>
  <c r="C101"/>
  <c r="C100"/>
  <c r="C123"/>
  <c r="C121"/>
  <c r="C111"/>
  <c r="P45" i="35" l="1"/>
  <c r="P46"/>
  <c r="P47"/>
  <c r="P48"/>
  <c r="P49"/>
  <c r="P51"/>
  <c r="P50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AA184" i="7" l="1"/>
  <c r="AA183"/>
  <c r="AA182"/>
  <c r="AB181"/>
  <c r="AA181"/>
  <c r="AA180"/>
  <c r="AA179"/>
  <c r="AA178"/>
  <c r="AA177"/>
  <c r="AA176"/>
  <c r="AA175"/>
  <c r="AA174"/>
  <c r="AA173"/>
  <c r="AA172"/>
  <c r="AA171"/>
  <c r="AA170"/>
  <c r="AA152"/>
  <c r="AA141"/>
  <c r="AA135"/>
  <c r="AA116"/>
  <c r="AA162"/>
  <c r="AA165"/>
  <c r="AA142"/>
  <c r="AA133"/>
  <c r="AA147"/>
  <c r="AA158"/>
  <c r="AA149"/>
  <c r="AA132"/>
  <c r="AA124"/>
  <c r="AA115"/>
  <c r="AA169"/>
  <c r="AA168"/>
  <c r="AA160"/>
  <c r="AA161"/>
  <c r="AA114"/>
  <c r="AA159"/>
  <c r="AA144"/>
  <c r="AA119"/>
  <c r="AA121"/>
  <c r="AA110"/>
  <c r="Z181"/>
  <c r="Z182"/>
  <c r="Z183"/>
  <c r="Z184"/>
  <c r="Z180"/>
  <c r="Z176"/>
  <c r="Z177"/>
  <c r="Z178"/>
  <c r="Z179"/>
  <c r="Z175"/>
  <c r="Z171"/>
  <c r="Z172"/>
  <c r="Z173"/>
  <c r="Z174"/>
  <c r="Z170"/>
  <c r="Z116"/>
  <c r="Z135"/>
  <c r="Z141"/>
  <c r="Z152"/>
  <c r="Z129"/>
  <c r="Z133"/>
  <c r="Z142"/>
  <c r="Z165"/>
  <c r="Z162"/>
  <c r="Z147"/>
  <c r="Z124"/>
  <c r="Z132"/>
  <c r="Z149"/>
  <c r="Z158"/>
  <c r="Z115"/>
  <c r="AA99"/>
  <c r="AA98"/>
  <c r="AA97"/>
  <c r="AA90"/>
  <c r="AA94"/>
  <c r="AA88"/>
  <c r="AA96"/>
  <c r="AA87"/>
  <c r="AU80"/>
  <c r="AK80"/>
  <c r="AU79"/>
  <c r="AK79"/>
  <c r="AU78"/>
  <c r="AK78"/>
  <c r="AU77"/>
  <c r="AK77"/>
  <c r="AV77" s="1"/>
  <c r="AV76"/>
  <c r="AB180" s="1"/>
  <c r="AU76"/>
  <c r="AK76"/>
  <c r="AU70"/>
  <c r="AK70"/>
  <c r="AV70" s="1"/>
  <c r="AB179" s="1"/>
  <c r="AU69"/>
  <c r="AK69"/>
  <c r="AV69" s="1"/>
  <c r="AB178" s="1"/>
  <c r="AU68"/>
  <c r="AK68"/>
  <c r="AU67"/>
  <c r="AK67"/>
  <c r="AU66"/>
  <c r="AV66" s="1"/>
  <c r="AB175" s="1"/>
  <c r="AK66"/>
  <c r="AU60"/>
  <c r="AK60"/>
  <c r="AV60" s="1"/>
  <c r="AB174" s="1"/>
  <c r="AU59"/>
  <c r="AK59"/>
  <c r="AU58"/>
  <c r="AK58"/>
  <c r="AU57"/>
  <c r="AK57"/>
  <c r="AU56"/>
  <c r="AK56"/>
  <c r="AU50"/>
  <c r="AK50"/>
  <c r="AU49"/>
  <c r="AK49"/>
  <c r="AU48"/>
  <c r="AK48"/>
  <c r="AU47"/>
  <c r="AK47"/>
  <c r="AU46"/>
  <c r="AK46"/>
  <c r="AU40"/>
  <c r="AK40"/>
  <c r="AU39"/>
  <c r="AK39"/>
  <c r="AU38"/>
  <c r="AK38"/>
  <c r="AU37"/>
  <c r="AK37"/>
  <c r="AU36"/>
  <c r="AK36"/>
  <c r="AU30"/>
  <c r="AK30"/>
  <c r="AU29"/>
  <c r="AK29"/>
  <c r="AU28"/>
  <c r="AK28"/>
  <c r="AU27"/>
  <c r="AK27"/>
  <c r="AU26"/>
  <c r="AK26"/>
  <c r="AU20"/>
  <c r="AK20"/>
  <c r="AU19"/>
  <c r="AK19"/>
  <c r="AU18"/>
  <c r="AK18"/>
  <c r="AU17"/>
  <c r="AK17"/>
  <c r="AU16"/>
  <c r="AK16"/>
  <c r="AU10"/>
  <c r="AK10"/>
  <c r="AU9"/>
  <c r="AK9"/>
  <c r="AU8"/>
  <c r="AK8"/>
  <c r="AU7"/>
  <c r="AK7"/>
  <c r="AU6"/>
  <c r="AK6"/>
  <c r="Z161"/>
  <c r="Z160"/>
  <c r="Z168"/>
  <c r="Z169"/>
  <c r="Z114"/>
  <c r="Z121"/>
  <c r="Z119"/>
  <c r="Z144"/>
  <c r="Z159"/>
  <c r="Z110"/>
  <c r="Z131"/>
  <c r="Z126"/>
  <c r="Z137"/>
  <c r="Z140"/>
  <c r="Z151"/>
  <c r="Z130"/>
  <c r="Z155"/>
  <c r="Z128"/>
  <c r="Z125"/>
  <c r="Z167"/>
  <c r="Z146"/>
  <c r="Z163"/>
  <c r="Z157"/>
  <c r="Z139"/>
  <c r="Z153"/>
  <c r="Z145"/>
  <c r="Z123"/>
  <c r="Z154"/>
  <c r="Z117"/>
  <c r="Z120"/>
  <c r="Z164"/>
  <c r="Z106"/>
  <c r="Z118"/>
  <c r="Z105"/>
  <c r="Z156"/>
  <c r="Z122"/>
  <c r="Z136"/>
  <c r="Z113"/>
  <c r="Z112"/>
  <c r="Z166"/>
  <c r="Z127"/>
  <c r="Z109"/>
  <c r="Z111"/>
  <c r="Z108"/>
  <c r="Z143"/>
  <c r="Z150"/>
  <c r="Z138"/>
  <c r="Z134"/>
  <c r="Z107"/>
  <c r="B110"/>
  <c r="B113"/>
  <c r="B109"/>
  <c r="B106"/>
  <c r="B122"/>
  <c r="B128"/>
  <c r="B120"/>
  <c r="B127"/>
  <c r="B119"/>
  <c r="B118"/>
  <c r="B134"/>
  <c r="B126"/>
  <c r="B132"/>
  <c r="B130"/>
  <c r="B124"/>
  <c r="B117"/>
  <c r="B125"/>
  <c r="B116"/>
  <c r="B129"/>
  <c r="B105"/>
  <c r="B104"/>
  <c r="B107"/>
  <c r="B96"/>
  <c r="B112"/>
  <c r="B95"/>
  <c r="B131"/>
  <c r="B108"/>
  <c r="B114"/>
  <c r="B102"/>
  <c r="B103"/>
  <c r="B133"/>
  <c r="B98"/>
  <c r="B97"/>
  <c r="B101"/>
  <c r="B100"/>
  <c r="B99"/>
  <c r="B123"/>
  <c r="B121"/>
  <c r="B115"/>
  <c r="B111"/>
  <c r="W70"/>
  <c r="W69"/>
  <c r="W68"/>
  <c r="W67"/>
  <c r="W66"/>
  <c r="W60"/>
  <c r="W59"/>
  <c r="W58"/>
  <c r="W57"/>
  <c r="W56"/>
  <c r="W50"/>
  <c r="W49"/>
  <c r="W48"/>
  <c r="W47"/>
  <c r="W46"/>
  <c r="W40"/>
  <c r="W39"/>
  <c r="W38"/>
  <c r="W37"/>
  <c r="W36"/>
  <c r="M30"/>
  <c r="M29"/>
  <c r="M28"/>
  <c r="M27"/>
  <c r="M26"/>
  <c r="W30"/>
  <c r="W29"/>
  <c r="W28"/>
  <c r="W27"/>
  <c r="W26"/>
  <c r="W19"/>
  <c r="W18"/>
  <c r="W17"/>
  <c r="W16"/>
  <c r="W10"/>
  <c r="W9"/>
  <c r="W8"/>
  <c r="W7"/>
  <c r="W6"/>
  <c r="AV7" l="1"/>
  <c r="AB121" s="1"/>
  <c r="AU61"/>
  <c r="AV48"/>
  <c r="AB135" s="1"/>
  <c r="AV50"/>
  <c r="AB152" s="1"/>
  <c r="AV57"/>
  <c r="AB171" s="1"/>
  <c r="AV18"/>
  <c r="AB160" s="1"/>
  <c r="AV26"/>
  <c r="AB115" s="1"/>
  <c r="AV30"/>
  <c r="AB158" s="1"/>
  <c r="AV37"/>
  <c r="AB133" s="1"/>
  <c r="AU51"/>
  <c r="AK41"/>
  <c r="AV49"/>
  <c r="AB141" s="1"/>
  <c r="AK11"/>
  <c r="AV56"/>
  <c r="AB170" s="1"/>
  <c r="AV58"/>
  <c r="AB172" s="1"/>
  <c r="AU71"/>
  <c r="AV80"/>
  <c r="AB184" s="1"/>
  <c r="AV10"/>
  <c r="AB159" s="1"/>
  <c r="AV17"/>
  <c r="AB161" s="1"/>
  <c r="AV19"/>
  <c r="AB168" s="1"/>
  <c r="AK51"/>
  <c r="AV47"/>
  <c r="AB116" s="1"/>
  <c r="AV59"/>
  <c r="AB173" s="1"/>
  <c r="AK71"/>
  <c r="AV67"/>
  <c r="AK81"/>
  <c r="AV79"/>
  <c r="AB183" s="1"/>
  <c r="AV68"/>
  <c r="AB177" s="1"/>
  <c r="AU81"/>
  <c r="AV20"/>
  <c r="AB169" s="1"/>
  <c r="AV27"/>
  <c r="AB124" s="1"/>
  <c r="AV29"/>
  <c r="AB149" s="1"/>
  <c r="AV38"/>
  <c r="AV40"/>
  <c r="AB162" s="1"/>
  <c r="AV46"/>
  <c r="AB129" s="1"/>
  <c r="AV78"/>
  <c r="AK61"/>
  <c r="AU11"/>
  <c r="AU41"/>
  <c r="AV8"/>
  <c r="AB119" s="1"/>
  <c r="AV28"/>
  <c r="AB132" s="1"/>
  <c r="AV36"/>
  <c r="AB147" s="1"/>
  <c r="AV9"/>
  <c r="AB144" s="1"/>
  <c r="AV16"/>
  <c r="AB114" s="1"/>
  <c r="AV39"/>
  <c r="AB165" s="1"/>
  <c r="AV6"/>
  <c r="AB110" s="1"/>
  <c r="AV51" l="1"/>
  <c r="AB90" s="1"/>
  <c r="AV61"/>
  <c r="AB97" s="1"/>
  <c r="AV41"/>
  <c r="AB94" s="1"/>
  <c r="AB142"/>
  <c r="AV71"/>
  <c r="AB98" s="1"/>
  <c r="AB176"/>
  <c r="AV81"/>
  <c r="AB99" s="1"/>
  <c r="AB182"/>
  <c r="AV11"/>
  <c r="AB87" s="1"/>
  <c r="AA167" l="1"/>
  <c r="AA153"/>
  <c r="AA166"/>
  <c r="AA138"/>
  <c r="AA131"/>
  <c r="AA151"/>
  <c r="AA130"/>
  <c r="AA145"/>
  <c r="AA139"/>
  <c r="AA127"/>
  <c r="AA123"/>
  <c r="AA120"/>
  <c r="AA107"/>
  <c r="AA154"/>
  <c r="AA105"/>
  <c r="AA117"/>
  <c r="W80"/>
  <c r="W79"/>
  <c r="W78"/>
  <c r="W77"/>
  <c r="W76"/>
  <c r="AV31"/>
  <c r="AB88" s="1"/>
  <c r="AU31"/>
  <c r="AK31"/>
  <c r="M60" l="1"/>
  <c r="X60" s="1"/>
  <c r="M59"/>
  <c r="X59" s="1"/>
  <c r="M58"/>
  <c r="X58" s="1"/>
  <c r="M57"/>
  <c r="X57" s="1"/>
  <c r="M56"/>
  <c r="X56" s="1"/>
  <c r="C105"/>
  <c r="C116"/>
  <c r="C95"/>
  <c r="C129"/>
  <c r="C125"/>
  <c r="C98"/>
  <c r="C104"/>
  <c r="C117"/>
  <c r="C120"/>
  <c r="C115"/>
  <c r="C113"/>
  <c r="C124"/>
  <c r="C134"/>
  <c r="C110"/>
  <c r="C133"/>
  <c r="C128"/>
  <c r="C99"/>
  <c r="M80"/>
  <c r="X80" s="1"/>
  <c r="M79"/>
  <c r="X79" s="1"/>
  <c r="M78"/>
  <c r="X78" s="1"/>
  <c r="M77"/>
  <c r="X77" s="1"/>
  <c r="M76"/>
  <c r="X76" s="1"/>
  <c r="AV21"/>
  <c r="AB96" s="1"/>
  <c r="AU21"/>
  <c r="AK21"/>
  <c r="AB125" l="1"/>
  <c r="AB128"/>
  <c r="AB146"/>
  <c r="AB155"/>
  <c r="AB163"/>
  <c r="AB157"/>
  <c r="AB139"/>
  <c r="AB167"/>
  <c r="AB151"/>
  <c r="AB130"/>
  <c r="M61"/>
  <c r="D91" s="1"/>
  <c r="M70" l="1"/>
  <c r="X70" s="1"/>
  <c r="AB148" s="1"/>
  <c r="M69"/>
  <c r="X69" s="1"/>
  <c r="M68"/>
  <c r="X68" s="1"/>
  <c r="M67"/>
  <c r="X67" s="1"/>
  <c r="M66"/>
  <c r="X66" s="1"/>
  <c r="M50"/>
  <c r="X50" s="1"/>
  <c r="M49"/>
  <c r="X49" s="1"/>
  <c r="M48"/>
  <c r="X48" s="1"/>
  <c r="M47"/>
  <c r="X47" s="1"/>
  <c r="M46"/>
  <c r="X46" s="1"/>
  <c r="M40"/>
  <c r="X40" s="1"/>
  <c r="M39"/>
  <c r="X39" s="1"/>
  <c r="M37"/>
  <c r="X37" s="1"/>
  <c r="X28"/>
  <c r="X26"/>
  <c r="X20"/>
  <c r="X30" s="1"/>
  <c r="M19"/>
  <c r="X19" s="1"/>
  <c r="M17"/>
  <c r="X17" s="1"/>
  <c r="M9"/>
  <c r="X9" s="1"/>
  <c r="M8"/>
  <c r="X8" s="1"/>
  <c r="X29" s="1"/>
  <c r="M7"/>
  <c r="X7" s="1"/>
  <c r="AB140" l="1"/>
  <c r="AB156"/>
  <c r="AB164"/>
  <c r="AB112"/>
  <c r="AB126"/>
  <c r="AB111"/>
  <c r="M38"/>
  <c r="X38" s="1"/>
  <c r="AB122"/>
  <c r="AB136"/>
  <c r="AB137"/>
  <c r="AB118"/>
  <c r="M36"/>
  <c r="X36" s="1"/>
  <c r="AB134"/>
  <c r="X27"/>
  <c r="AB150"/>
  <c r="AB120"/>
  <c r="AB145"/>
  <c r="AB123"/>
  <c r="AB127"/>
  <c r="AB117"/>
  <c r="AB153"/>
  <c r="AB131"/>
  <c r="AB138"/>
  <c r="AB166"/>
  <c r="AB154"/>
  <c r="W61"/>
  <c r="W71"/>
  <c r="W21"/>
  <c r="W31"/>
  <c r="W11"/>
  <c r="W41"/>
  <c r="W51"/>
  <c r="M31"/>
  <c r="D86" s="1"/>
  <c r="M51"/>
  <c r="D89" s="1"/>
  <c r="M81"/>
  <c r="D90" s="1"/>
  <c r="M71"/>
  <c r="D87" s="1"/>
  <c r="AB105" l="1"/>
  <c r="AB113"/>
  <c r="M41"/>
  <c r="D84" s="1"/>
  <c r="AB106"/>
  <c r="X71"/>
  <c r="AB91" s="1"/>
  <c r="X51"/>
  <c r="AB93" s="1"/>
  <c r="X31"/>
  <c r="AB86" s="1"/>
  <c r="X61"/>
  <c r="AB95" s="1"/>
  <c r="X41"/>
  <c r="AB84" s="1"/>
  <c r="X6" l="1"/>
  <c r="W81"/>
  <c r="X81"/>
  <c r="AB92" s="1"/>
  <c r="M10" l="1"/>
  <c r="AB107"/>
  <c r="M18"/>
  <c r="X18" s="1"/>
  <c r="M16"/>
  <c r="M21" l="1"/>
  <c r="D85" s="1"/>
  <c r="AB109"/>
  <c r="X10"/>
  <c r="M11"/>
  <c r="D88" s="1"/>
  <c r="X16"/>
  <c r="AB143" l="1"/>
  <c r="X11"/>
  <c r="AB89" s="1"/>
  <c r="AB108"/>
  <c r="X21"/>
  <c r="AB85" s="1"/>
</calcChain>
</file>

<file path=xl/sharedStrings.xml><?xml version="1.0" encoding="utf-8"?>
<sst xmlns="http://schemas.openxmlformats.org/spreadsheetml/2006/main" count="916" uniqueCount="306">
  <si>
    <t>SCHOOL</t>
  </si>
  <si>
    <t>AMERY</t>
  </si>
  <si>
    <t>OUT</t>
  </si>
  <si>
    <t>IN</t>
  </si>
  <si>
    <t>TOTAL</t>
  </si>
  <si>
    <t>GOLFERS</t>
  </si>
  <si>
    <t>BW</t>
  </si>
  <si>
    <t>ELLSWORTH</t>
  </si>
  <si>
    <t>NEW RICHMOND</t>
  </si>
  <si>
    <t>OSCEOLA</t>
  </si>
  <si>
    <t>PRESCOTT</t>
  </si>
  <si>
    <t>OSC</t>
  </si>
  <si>
    <t>NR</t>
  </si>
  <si>
    <t>ELLS</t>
  </si>
  <si>
    <t>SOM</t>
  </si>
  <si>
    <t>ST. CROIX CENTRAL</t>
  </si>
  <si>
    <t xml:space="preserve"> </t>
  </si>
  <si>
    <t>TEAM</t>
  </si>
  <si>
    <t xml:space="preserve">SOMERSET </t>
  </si>
  <si>
    <t>SCC</t>
  </si>
  <si>
    <t>GR</t>
  </si>
  <si>
    <t>SCF</t>
  </si>
  <si>
    <t>lorsung@amerysd.k12.wi.us</t>
  </si>
  <si>
    <t>nziller@newrichmond.k12.wi.us</t>
  </si>
  <si>
    <t>kflater@somerset.k12.wi.us</t>
  </si>
  <si>
    <t>richertl@osceola.k12.wi.us</t>
  </si>
  <si>
    <t>eharmon@bwsd.k12.wi.us</t>
  </si>
  <si>
    <t>carsonells@yahoo.com</t>
  </si>
  <si>
    <t>jjaeckel@prescott.k12.wi.us</t>
  </si>
  <si>
    <t>clangeness@scc.k12.wi.us</t>
  </si>
  <si>
    <t>myers@colfax.k12.wi.us</t>
  </si>
  <si>
    <t>PRES</t>
  </si>
  <si>
    <t>AME</t>
  </si>
  <si>
    <t>Front 9</t>
  </si>
  <si>
    <t xml:space="preserve">    </t>
  </si>
  <si>
    <t>COLF</t>
  </si>
  <si>
    <t>MBC - Match</t>
  </si>
  <si>
    <t>A</t>
  </si>
  <si>
    <t>B</t>
  </si>
  <si>
    <t>C</t>
  </si>
  <si>
    <t>D</t>
  </si>
  <si>
    <t>E</t>
  </si>
  <si>
    <t>F</t>
  </si>
  <si>
    <t>18-Hole Individual</t>
  </si>
  <si>
    <t>MIDDLE BORDER AT</t>
  </si>
  <si>
    <t xml:space="preserve">MIDDLE BORDER AT </t>
  </si>
  <si>
    <t>Abby DeMoe</t>
  </si>
  <si>
    <t>Megan Schleusner</t>
  </si>
  <si>
    <t>Morgan Schleusner</t>
  </si>
  <si>
    <t>Kaely Rieck</t>
  </si>
  <si>
    <t>Haley Seston</t>
  </si>
  <si>
    <t>RF</t>
  </si>
  <si>
    <t>colleen.sowa@rfsd.k12.wi.us</t>
  </si>
  <si>
    <t>Anna Cernohous</t>
  </si>
  <si>
    <t>Claire Young</t>
  </si>
  <si>
    <t>Madison Grundstom</t>
  </si>
  <si>
    <t>Olivia Campbell</t>
  </si>
  <si>
    <t>Addison Welman</t>
  </si>
  <si>
    <t>Kacie Lansing</t>
  </si>
  <si>
    <t>Erica Feuerhelm</t>
  </si>
  <si>
    <t>Taylor Feuerhelm</t>
  </si>
  <si>
    <t>Holly Carlson</t>
  </si>
  <si>
    <t>Stella Anderson</t>
  </si>
  <si>
    <t>Menomonie</t>
  </si>
  <si>
    <t>Kayla Steinmetz</t>
  </si>
  <si>
    <t>Taylor Bistodeau</t>
  </si>
  <si>
    <t>Olivia Steinmetz</t>
  </si>
  <si>
    <t>Amanda McCulloch</t>
  </si>
  <si>
    <t>Carli Dahms</t>
  </si>
  <si>
    <t>Hope Tiffany - 11</t>
  </si>
  <si>
    <t>Lilly Paulson - 12</t>
  </si>
  <si>
    <t>Emily McNamara - 11</t>
  </si>
  <si>
    <t>Lindsay Burr - 11</t>
  </si>
  <si>
    <t>Alex Anderson - 12</t>
  </si>
  <si>
    <t>Caitlin Tighe</t>
  </si>
  <si>
    <t>Grace Bauer</t>
  </si>
  <si>
    <t>Emma Westmoreland</t>
  </si>
  <si>
    <t>Haley Meyers</t>
  </si>
  <si>
    <t>Megan Erlitz</t>
  </si>
  <si>
    <t>Maggie Veenendal</t>
  </si>
  <si>
    <t>Jessica Hagman</t>
  </si>
  <si>
    <t>Maddie McCann</t>
  </si>
  <si>
    <t>Ashley Swiggum</t>
  </si>
  <si>
    <t>Elise Kholbeck</t>
  </si>
  <si>
    <t>Rebecca Ziller</t>
  </si>
  <si>
    <t>Presley Flatten</t>
  </si>
  <si>
    <t>Molly Hassler</t>
  </si>
  <si>
    <t>Eve Schmitt</t>
  </si>
  <si>
    <t>Grace Unruh</t>
  </si>
  <si>
    <t>Mikayla Fennern</t>
  </si>
  <si>
    <t>Mattie Newman</t>
  </si>
  <si>
    <t>Payton Busick</t>
  </si>
  <si>
    <t>Jada Wyman</t>
  </si>
  <si>
    <t>Donya Phelen</t>
  </si>
  <si>
    <t>Katie Herrick</t>
  </si>
  <si>
    <t>Claire Scharfenberg</t>
  </si>
  <si>
    <t>Maddy Stensven</t>
  </si>
  <si>
    <t>csalay@sowashco.k12.mn.us</t>
  </si>
  <si>
    <t>Jillian Boles</t>
  </si>
  <si>
    <t>Gigi Gangi</t>
  </si>
  <si>
    <t>Kaitlyn Buss</t>
  </si>
  <si>
    <t>Alexis Fredericks</t>
  </si>
  <si>
    <t>Audra Scott - 11</t>
  </si>
  <si>
    <t>Sarah Phillips - 12</t>
  </si>
  <si>
    <t>Carolyn Morris - 12</t>
  </si>
  <si>
    <t>Abby Edelman - 11</t>
  </si>
  <si>
    <t>Sierra Rollings - 10</t>
  </si>
  <si>
    <t>Annie Lorsung</t>
  </si>
  <si>
    <t>Holly Brickel</t>
  </si>
  <si>
    <t>Molly Vincent</t>
  </si>
  <si>
    <t>Sylvie Johnson</t>
  </si>
  <si>
    <t>Meghann Knight</t>
  </si>
  <si>
    <t>New Richmond  2</t>
  </si>
  <si>
    <t>TODD@CORPOWERSPORTS.COM</t>
  </si>
  <si>
    <t>July 9-11</t>
  </si>
  <si>
    <t>jim_nelson@msd.k12.wi.us</t>
  </si>
  <si>
    <t>GJOVIMN@SCFSCHOOLS.COM</t>
  </si>
  <si>
    <t>Last</t>
  </si>
  <si>
    <t>First</t>
  </si>
  <si>
    <t>School</t>
  </si>
  <si>
    <t>Veenendal</t>
  </si>
  <si>
    <t>Maggie</t>
  </si>
  <si>
    <t>McCann</t>
  </si>
  <si>
    <t>Maddie</t>
  </si>
  <si>
    <t>McNamara</t>
  </si>
  <si>
    <t>Emily</t>
  </si>
  <si>
    <t>Burr</t>
  </si>
  <si>
    <t>Lindsay</t>
  </si>
  <si>
    <t>Lorsung</t>
  </si>
  <si>
    <t>Annie</t>
  </si>
  <si>
    <t>Hope</t>
  </si>
  <si>
    <t>Tiffany</t>
  </si>
  <si>
    <t>ELL</t>
  </si>
  <si>
    <t xml:space="preserve">NR </t>
  </si>
  <si>
    <t>Feuerhelm</t>
  </si>
  <si>
    <t>Erica</t>
  </si>
  <si>
    <t>Kacie</t>
  </si>
  <si>
    <t>Lansing</t>
  </si>
  <si>
    <t>Kholbeck</t>
  </si>
  <si>
    <t>Elise</t>
  </si>
  <si>
    <t>Fennern</t>
  </si>
  <si>
    <t>Mikayla</t>
  </si>
  <si>
    <t>Bauer</t>
  </si>
  <si>
    <t>Grace</t>
  </si>
  <si>
    <t>Swiggum</t>
  </si>
  <si>
    <t>Ashley</t>
  </si>
  <si>
    <t>Carlson</t>
  </si>
  <si>
    <t>Holly</t>
  </si>
  <si>
    <t>Westomoreland</t>
  </si>
  <si>
    <t>Emma</t>
  </si>
  <si>
    <t>Eriltz</t>
  </si>
  <si>
    <t>Megan</t>
  </si>
  <si>
    <t>Brickel</t>
  </si>
  <si>
    <t>Hagman</t>
  </si>
  <si>
    <t>Jessica</t>
  </si>
  <si>
    <t>Meyers</t>
  </si>
  <si>
    <t>Haley</t>
  </si>
  <si>
    <t>FINAL MIDDLE BORDER INDIVIDUAL STANDINGS 2016</t>
  </si>
  <si>
    <t>FINAL MIDDLE BORDER GIRLS GOLF TEAM STANDINGS 2016</t>
  </si>
  <si>
    <t>Cora Atkins</t>
  </si>
  <si>
    <t>Mara Erickson</t>
  </si>
  <si>
    <t>c</t>
  </si>
  <si>
    <t>Ashley Bowes</t>
  </si>
  <si>
    <t>Madison Villenueve - 12</t>
  </si>
  <si>
    <t>Withdrew</t>
  </si>
  <si>
    <t>AM1</t>
  </si>
  <si>
    <t>AM2</t>
  </si>
  <si>
    <t>AM3</t>
  </si>
  <si>
    <t>AM4</t>
  </si>
  <si>
    <t>AM5</t>
  </si>
  <si>
    <t>AM6</t>
  </si>
  <si>
    <t>AM7</t>
  </si>
  <si>
    <t>STB1</t>
  </si>
  <si>
    <t>STB2</t>
  </si>
  <si>
    <t>STB3</t>
  </si>
  <si>
    <t>STB4</t>
  </si>
  <si>
    <t>STB5</t>
  </si>
  <si>
    <t>SOM1</t>
  </si>
  <si>
    <t>SOM2</t>
  </si>
  <si>
    <t>SOM3</t>
  </si>
  <si>
    <t>SOM5</t>
  </si>
  <si>
    <t>BW1</t>
  </si>
  <si>
    <t>BW2</t>
  </si>
  <si>
    <t>BW3</t>
  </si>
  <si>
    <t>BW4</t>
  </si>
  <si>
    <t>BW5</t>
  </si>
  <si>
    <t xml:space="preserve">SOM4 </t>
  </si>
  <si>
    <t>NR1</t>
  </si>
  <si>
    <t>SP1</t>
  </si>
  <si>
    <t>SCC1</t>
  </si>
  <si>
    <t>ELL1</t>
  </si>
  <si>
    <t>NR3</t>
  </si>
  <si>
    <t>SP3</t>
  </si>
  <si>
    <t>SCC3</t>
  </si>
  <si>
    <t>ELL3</t>
  </si>
  <si>
    <t>NR5</t>
  </si>
  <si>
    <t>SP5</t>
  </si>
  <si>
    <t>SCC5</t>
  </si>
  <si>
    <t>ELL5</t>
  </si>
  <si>
    <t>NR2</t>
  </si>
  <si>
    <t>SP2</t>
  </si>
  <si>
    <t>ELL2</t>
  </si>
  <si>
    <t>NR4</t>
  </si>
  <si>
    <t>SP4</t>
  </si>
  <si>
    <t>SCC4</t>
  </si>
  <si>
    <t>ELL4</t>
  </si>
  <si>
    <t>NR6</t>
  </si>
  <si>
    <t>NW1</t>
  </si>
  <si>
    <t>NW2</t>
  </si>
  <si>
    <t>SCF1</t>
  </si>
  <si>
    <t>COL1</t>
  </si>
  <si>
    <t>COL2</t>
  </si>
  <si>
    <t>NR7</t>
  </si>
  <si>
    <t>NR8</t>
  </si>
  <si>
    <t>NR9</t>
  </si>
  <si>
    <t>NR10</t>
  </si>
  <si>
    <t>NW3</t>
  </si>
  <si>
    <t>SCF3</t>
  </si>
  <si>
    <t>COL3</t>
  </si>
  <si>
    <t>NW5</t>
  </si>
  <si>
    <t>SCF5</t>
  </si>
  <si>
    <t>COL5</t>
  </si>
  <si>
    <t>SCF2</t>
  </si>
  <si>
    <t>NW4</t>
  </si>
  <si>
    <t>SCF4</t>
  </si>
  <si>
    <t>COL4</t>
  </si>
  <si>
    <t>NW11</t>
  </si>
  <si>
    <t>MEM1</t>
  </si>
  <si>
    <t>PRE1</t>
  </si>
  <si>
    <t>OSC1</t>
  </si>
  <si>
    <t xml:space="preserve">STB6 </t>
  </si>
  <si>
    <t>NW13</t>
  </si>
  <si>
    <t>NW15</t>
  </si>
  <si>
    <t>NW12</t>
  </si>
  <si>
    <t>NW14</t>
  </si>
  <si>
    <t>MEM3</t>
  </si>
  <si>
    <t>PRE3</t>
  </si>
  <si>
    <t>OSC3</t>
  </si>
  <si>
    <t>MEM5</t>
  </si>
  <si>
    <t>PRE5</t>
  </si>
  <si>
    <t>OSC5</t>
  </si>
  <si>
    <t>MEM2</t>
  </si>
  <si>
    <t>PRE2</t>
  </si>
  <si>
    <t>OSC2</t>
  </si>
  <si>
    <t>MEM4</t>
  </si>
  <si>
    <t>PRE4</t>
  </si>
  <si>
    <t>OSC4</t>
  </si>
  <si>
    <t>Hole</t>
  </si>
  <si>
    <t>Teams</t>
  </si>
  <si>
    <t>6a</t>
  </si>
  <si>
    <t>6b</t>
  </si>
  <si>
    <t>14a</t>
  </si>
  <si>
    <t>14b</t>
  </si>
  <si>
    <t>9a</t>
  </si>
  <si>
    <t>9b</t>
  </si>
  <si>
    <t>OSC6</t>
  </si>
  <si>
    <t>OSC7</t>
  </si>
  <si>
    <t>Team</t>
  </si>
  <si>
    <t>16a</t>
  </si>
  <si>
    <t>16b</t>
  </si>
  <si>
    <t>OSC8</t>
  </si>
  <si>
    <t xml:space="preserve">Hope Tiffany </t>
  </si>
  <si>
    <t xml:space="preserve">Lilly Paulson </t>
  </si>
  <si>
    <t>Emily McNamara</t>
  </si>
  <si>
    <t>Lindsay Burr</t>
  </si>
  <si>
    <t xml:space="preserve">Alex Anderson </t>
  </si>
  <si>
    <t>NW</t>
  </si>
  <si>
    <t>SP</t>
  </si>
  <si>
    <t>STB</t>
  </si>
  <si>
    <t>JV</t>
  </si>
  <si>
    <t>STB6</t>
  </si>
  <si>
    <t>Carlie Vincent</t>
  </si>
  <si>
    <t>Alli Hoyer</t>
  </si>
  <si>
    <t>Dani Dewitt</t>
  </si>
  <si>
    <t>Maddie Friedman</t>
  </si>
  <si>
    <t>Rachel Johnson</t>
  </si>
  <si>
    <t>Lilly Arf</t>
  </si>
  <si>
    <t>jwanderson.anderson53@gmail.com</t>
  </si>
  <si>
    <t>Sydney Buch</t>
  </si>
  <si>
    <t>Sierra Keyes</t>
  </si>
  <si>
    <t>Kara Potvin</t>
  </si>
  <si>
    <t>Madelyn Mehr</t>
  </si>
  <si>
    <t>Allie Stock</t>
  </si>
  <si>
    <t>Madison Villeneuve - 12</t>
  </si>
  <si>
    <t>Hannah Yingst</t>
  </si>
  <si>
    <t>Amanda Christianson</t>
  </si>
  <si>
    <t>Jennifer Thul</t>
  </si>
  <si>
    <t>Kamry Gary</t>
  </si>
  <si>
    <t>Sarah Wahlquist</t>
  </si>
  <si>
    <t>Kiernan Smith</t>
  </si>
  <si>
    <t>Hailey Gilgenbach</t>
  </si>
  <si>
    <t>Erica Kinnard</t>
  </si>
  <si>
    <t>Katie Kiraly</t>
  </si>
  <si>
    <t>Savanna Anderson</t>
  </si>
  <si>
    <t>Ella Koenig</t>
  </si>
  <si>
    <t>Megan Good,man</t>
  </si>
  <si>
    <t>Grace Williiams</t>
  </si>
  <si>
    <t>Allison Raffetto</t>
  </si>
  <si>
    <t>Haley Myers</t>
  </si>
  <si>
    <t>MEN</t>
  </si>
  <si>
    <t>tamys@nw-tigers.org</t>
  </si>
  <si>
    <t>KARA</t>
  </si>
  <si>
    <t>mir</t>
  </si>
  <si>
    <t>Elise Kobeck</t>
  </si>
  <si>
    <t>Megan Knight</t>
  </si>
  <si>
    <t>Maddie Stensven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</si>
</sst>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u/>
      <sz val="8"/>
      <name val="Arial"/>
      <family val="2"/>
    </font>
    <font>
      <b/>
      <i/>
      <u/>
      <sz val="9"/>
      <name val="Arial"/>
      <family val="2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7" xfId="0" applyFont="1" applyBorder="1"/>
    <xf numFmtId="0" fontId="2" fillId="0" borderId="9" xfId="0" applyFont="1" applyBorder="1"/>
    <xf numFmtId="0" fontId="2" fillId="0" borderId="4" xfId="0" applyFont="1" applyBorder="1"/>
    <xf numFmtId="0" fontId="3" fillId="0" borderId="0" xfId="0" applyFont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/>
    <xf numFmtId="0" fontId="3" fillId="0" borderId="5" xfId="0" applyFont="1" applyFill="1" applyBorder="1"/>
    <xf numFmtId="0" fontId="2" fillId="2" borderId="8" xfId="0" applyFont="1" applyFill="1" applyBorder="1"/>
    <xf numFmtId="0" fontId="2" fillId="2" borderId="2" xfId="0" applyFont="1" applyFill="1" applyBorder="1"/>
    <xf numFmtId="0" fontId="6" fillId="0" borderId="0" xfId="1" applyBorder="1"/>
    <xf numFmtId="0" fontId="8" fillId="0" borderId="0" xfId="0" applyFont="1" applyBorder="1" applyAlignment="1">
      <alignment horizontal="center"/>
    </xf>
    <xf numFmtId="0" fontId="2" fillId="3" borderId="8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3" fillId="4" borderId="5" xfId="0" applyFont="1" applyFill="1" applyBorder="1"/>
    <xf numFmtId="0" fontId="3" fillId="4" borderId="5" xfId="0" applyFont="1" applyFill="1" applyBorder="1" applyAlignment="1">
      <alignment horizontal="center"/>
    </xf>
    <xf numFmtId="0" fontId="5" fillId="4" borderId="5" xfId="0" applyFont="1" applyFill="1" applyBorder="1"/>
    <xf numFmtId="0" fontId="5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5" borderId="8" xfId="0" applyFont="1" applyFill="1" applyBorder="1"/>
    <xf numFmtId="0" fontId="5" fillId="0" borderId="0" xfId="0" applyFont="1"/>
    <xf numFmtId="0" fontId="10" fillId="0" borderId="5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langeness@scc.k12.wi.us" TargetMode="External"/><Relationship Id="rId13" Type="http://schemas.openxmlformats.org/officeDocument/2006/relationships/hyperlink" Target="mailto:GJOVIMN@SCFSCHOOLS.COM" TargetMode="External"/><Relationship Id="rId3" Type="http://schemas.openxmlformats.org/officeDocument/2006/relationships/hyperlink" Target="mailto:kflater@somerset.k12.wi.us" TargetMode="External"/><Relationship Id="rId7" Type="http://schemas.openxmlformats.org/officeDocument/2006/relationships/hyperlink" Target="mailto:csalay@sowashco.k12.mn.us" TargetMode="External"/><Relationship Id="rId12" Type="http://schemas.openxmlformats.org/officeDocument/2006/relationships/hyperlink" Target="mailto:jim_nelson@msd.k12.wi.us" TargetMode="External"/><Relationship Id="rId2" Type="http://schemas.openxmlformats.org/officeDocument/2006/relationships/hyperlink" Target="mailto:nziller@newrichmond.k12.wi.us" TargetMode="External"/><Relationship Id="rId1" Type="http://schemas.openxmlformats.org/officeDocument/2006/relationships/hyperlink" Target="mailto:lorsung@amerysd.k12.wi.us" TargetMode="External"/><Relationship Id="rId6" Type="http://schemas.openxmlformats.org/officeDocument/2006/relationships/hyperlink" Target="mailto:carsonells@yahoo.com" TargetMode="External"/><Relationship Id="rId11" Type="http://schemas.openxmlformats.org/officeDocument/2006/relationships/hyperlink" Target="mailto:TODD@CORPOWERSPORTS.COM" TargetMode="External"/><Relationship Id="rId5" Type="http://schemas.openxmlformats.org/officeDocument/2006/relationships/hyperlink" Target="mailto:eharmon@bwsd.k12.wi.us" TargetMode="External"/><Relationship Id="rId10" Type="http://schemas.openxmlformats.org/officeDocument/2006/relationships/hyperlink" Target="mailto:colleen.sowa@rfsd.k12.wi.us" TargetMode="External"/><Relationship Id="rId4" Type="http://schemas.openxmlformats.org/officeDocument/2006/relationships/hyperlink" Target="mailto:richertl@osceola.k12.wi.us" TargetMode="External"/><Relationship Id="rId9" Type="http://schemas.openxmlformats.org/officeDocument/2006/relationships/hyperlink" Target="mailto:myers@colfax.k12.wi.us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langeness@scc.k12.wi.us" TargetMode="External"/><Relationship Id="rId13" Type="http://schemas.openxmlformats.org/officeDocument/2006/relationships/hyperlink" Target="mailto:GJOVIMN@SCFSCHOOLS.COM" TargetMode="External"/><Relationship Id="rId3" Type="http://schemas.openxmlformats.org/officeDocument/2006/relationships/hyperlink" Target="mailto:kflater@somerset.k12.wi.us" TargetMode="External"/><Relationship Id="rId7" Type="http://schemas.openxmlformats.org/officeDocument/2006/relationships/hyperlink" Target="mailto:csalay@sowashco.k12.mn.us" TargetMode="External"/><Relationship Id="rId12" Type="http://schemas.openxmlformats.org/officeDocument/2006/relationships/hyperlink" Target="mailto:jim_nelson@msd.k12.wi.us" TargetMode="External"/><Relationship Id="rId2" Type="http://schemas.openxmlformats.org/officeDocument/2006/relationships/hyperlink" Target="mailto:nziller@newrichmond.k12.wi.us" TargetMode="External"/><Relationship Id="rId1" Type="http://schemas.openxmlformats.org/officeDocument/2006/relationships/hyperlink" Target="mailto:lorsung@amerysd.k12.wi.us" TargetMode="External"/><Relationship Id="rId6" Type="http://schemas.openxmlformats.org/officeDocument/2006/relationships/hyperlink" Target="mailto:carsonells@yahoo.com" TargetMode="External"/><Relationship Id="rId11" Type="http://schemas.openxmlformats.org/officeDocument/2006/relationships/hyperlink" Target="mailto:TODD@CORPOWERSPORTS.COM" TargetMode="External"/><Relationship Id="rId5" Type="http://schemas.openxmlformats.org/officeDocument/2006/relationships/hyperlink" Target="mailto:eharmon@bwsd.k12.wi.us" TargetMode="External"/><Relationship Id="rId10" Type="http://schemas.openxmlformats.org/officeDocument/2006/relationships/hyperlink" Target="mailto:colleen.sowa@rfsd.k12.wi.us" TargetMode="External"/><Relationship Id="rId4" Type="http://schemas.openxmlformats.org/officeDocument/2006/relationships/hyperlink" Target="mailto:richertl@osceola.k12.wi.us" TargetMode="External"/><Relationship Id="rId9" Type="http://schemas.openxmlformats.org/officeDocument/2006/relationships/hyperlink" Target="mailto:myers@colfax.k12.wi.us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clangeness@scc.k12.wi.us" TargetMode="External"/><Relationship Id="rId13" Type="http://schemas.openxmlformats.org/officeDocument/2006/relationships/hyperlink" Target="mailto:jwanderson.anderson53@gmail.com" TargetMode="External"/><Relationship Id="rId3" Type="http://schemas.openxmlformats.org/officeDocument/2006/relationships/hyperlink" Target="mailto:kflater@somerset.k12.wi.us" TargetMode="External"/><Relationship Id="rId7" Type="http://schemas.openxmlformats.org/officeDocument/2006/relationships/hyperlink" Target="mailto:csalay@sowashco.k12.mn.us" TargetMode="External"/><Relationship Id="rId12" Type="http://schemas.openxmlformats.org/officeDocument/2006/relationships/hyperlink" Target="mailto:GJOVIMN@SCFSCHOOLS.COM" TargetMode="External"/><Relationship Id="rId2" Type="http://schemas.openxmlformats.org/officeDocument/2006/relationships/hyperlink" Target="mailto:nziller@newrichmond.k12.wi.us" TargetMode="External"/><Relationship Id="rId1" Type="http://schemas.openxmlformats.org/officeDocument/2006/relationships/hyperlink" Target="mailto:lorsung@amerysd.k12.wi.us" TargetMode="External"/><Relationship Id="rId6" Type="http://schemas.openxmlformats.org/officeDocument/2006/relationships/hyperlink" Target="mailto:carsonells@yahoo.com" TargetMode="External"/><Relationship Id="rId11" Type="http://schemas.openxmlformats.org/officeDocument/2006/relationships/hyperlink" Target="mailto:jim_nelson@msd.k12.wi.us" TargetMode="External"/><Relationship Id="rId5" Type="http://schemas.openxmlformats.org/officeDocument/2006/relationships/hyperlink" Target="mailto:eharmon@bwsd.k12.wi.us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mailto:TODD@CORPOWERSPORTS.COM" TargetMode="External"/><Relationship Id="rId4" Type="http://schemas.openxmlformats.org/officeDocument/2006/relationships/hyperlink" Target="mailto:richertl@osceola.k12.wi.us" TargetMode="External"/><Relationship Id="rId9" Type="http://schemas.openxmlformats.org/officeDocument/2006/relationships/hyperlink" Target="mailto:myers@colfax.k12.wi.us" TargetMode="External"/><Relationship Id="rId14" Type="http://schemas.openxmlformats.org/officeDocument/2006/relationships/hyperlink" Target="mailto:tamys@nw-tigers.or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clangeness@scc.k12.wi.us" TargetMode="External"/><Relationship Id="rId3" Type="http://schemas.openxmlformats.org/officeDocument/2006/relationships/hyperlink" Target="mailto:kflater@somerset.k12.wi.us" TargetMode="External"/><Relationship Id="rId7" Type="http://schemas.openxmlformats.org/officeDocument/2006/relationships/hyperlink" Target="mailto:jjaeckel@prescott.k12.wi.us" TargetMode="External"/><Relationship Id="rId2" Type="http://schemas.openxmlformats.org/officeDocument/2006/relationships/hyperlink" Target="mailto:nziller@newrichmond.k12.wi.us" TargetMode="External"/><Relationship Id="rId1" Type="http://schemas.openxmlformats.org/officeDocument/2006/relationships/hyperlink" Target="mailto:lorsung@amerysd.k12.wi.us" TargetMode="External"/><Relationship Id="rId6" Type="http://schemas.openxmlformats.org/officeDocument/2006/relationships/hyperlink" Target="mailto:carsonells@yahoo.com" TargetMode="External"/><Relationship Id="rId5" Type="http://schemas.openxmlformats.org/officeDocument/2006/relationships/hyperlink" Target="mailto:eharmon@bwsd.k12.wi.us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mailto:richertl@osceola.k12.wi.us" TargetMode="External"/><Relationship Id="rId9" Type="http://schemas.openxmlformats.org/officeDocument/2006/relationships/hyperlink" Target="mailto:myers@colfax.k12.wi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88"/>
  <sheetViews>
    <sheetView topLeftCell="A30" zoomScale="80" zoomScaleNormal="80" workbookViewId="0">
      <selection activeCell="K55" sqref="K55"/>
    </sheetView>
  </sheetViews>
  <sheetFormatPr defaultRowHeight="15"/>
  <cols>
    <col min="1" max="1" width="7.7109375" customWidth="1"/>
    <col min="2" max="2" width="4.28515625" customWidth="1"/>
    <col min="3" max="3" width="18.5703125" customWidth="1"/>
    <col min="4" max="4" width="5.140625" customWidth="1"/>
    <col min="5" max="6" width="3.7109375" customWidth="1"/>
    <col min="7" max="7" width="5.140625" customWidth="1"/>
    <col min="8" max="12" width="3.7109375" customWidth="1"/>
    <col min="13" max="13" width="5.140625" customWidth="1"/>
    <col min="14" max="14" width="4.140625" customWidth="1"/>
    <col min="15" max="22" width="3.7109375" customWidth="1"/>
    <col min="23" max="23" width="5.140625" customWidth="1"/>
    <col min="24" max="24" width="5" customWidth="1"/>
    <col min="27" max="27" width="19.42578125" customWidth="1"/>
    <col min="28" max="28" width="5.28515625" customWidth="1"/>
    <col min="29" max="36" width="3.7109375" customWidth="1"/>
    <col min="37" max="37" width="5" customWidth="1"/>
    <col min="38" max="46" width="3.7109375" customWidth="1"/>
    <col min="47" max="47" width="5" customWidth="1"/>
    <col min="48" max="48" width="5.140625" customWidth="1"/>
  </cols>
  <sheetData>
    <row r="1" spans="1:51">
      <c r="B1" s="75" t="s">
        <v>45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51" ht="15.75" thickBot="1"/>
    <row r="3" spans="1:51" ht="15.75" thickBot="1">
      <c r="B3" s="1" t="s">
        <v>0</v>
      </c>
      <c r="C3" s="23" t="s">
        <v>32</v>
      </c>
      <c r="D3" s="2"/>
      <c r="E3" s="24" t="s">
        <v>22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Z3" s="2" t="s">
        <v>0</v>
      </c>
      <c r="AA3" s="26" t="s">
        <v>35</v>
      </c>
      <c r="AB3" s="14"/>
      <c r="AC3" s="24" t="s">
        <v>30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3"/>
    </row>
    <row r="4" spans="1:51">
      <c r="B4" s="2"/>
      <c r="C4" s="2"/>
      <c r="D4" s="2">
        <v>1</v>
      </c>
      <c r="E4" s="2"/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4" t="s">
        <v>2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3</v>
      </c>
      <c r="X4" s="5" t="s">
        <v>4</v>
      </c>
      <c r="Z4" s="2"/>
      <c r="AA4" s="10"/>
      <c r="AB4" s="2">
        <v>1</v>
      </c>
      <c r="AC4" s="2">
        <v>2</v>
      </c>
      <c r="AD4" s="2">
        <v>3</v>
      </c>
      <c r="AE4" s="2">
        <v>4</v>
      </c>
      <c r="AF4" s="2">
        <v>5</v>
      </c>
      <c r="AG4" s="2">
        <v>6</v>
      </c>
      <c r="AH4" s="2">
        <v>7</v>
      </c>
      <c r="AI4" s="2">
        <v>8</v>
      </c>
      <c r="AJ4" s="2">
        <v>9</v>
      </c>
      <c r="AK4" s="2" t="s">
        <v>2</v>
      </c>
      <c r="AL4" s="2">
        <v>10</v>
      </c>
      <c r="AM4" s="2">
        <v>11</v>
      </c>
      <c r="AN4" s="2">
        <v>12</v>
      </c>
      <c r="AO4" s="2">
        <v>13</v>
      </c>
      <c r="AP4" s="2">
        <v>14</v>
      </c>
      <c r="AQ4" s="2">
        <v>15</v>
      </c>
      <c r="AR4" s="2">
        <v>16</v>
      </c>
      <c r="AS4" s="2">
        <v>17</v>
      </c>
      <c r="AT4" s="2">
        <v>18</v>
      </c>
      <c r="AU4" s="2" t="s">
        <v>3</v>
      </c>
      <c r="AV4" s="5" t="s">
        <v>4</v>
      </c>
    </row>
    <row r="5" spans="1:51">
      <c r="B5" s="2"/>
      <c r="C5" s="6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3"/>
      <c r="Z5" s="2"/>
      <c r="AA5" s="6" t="s">
        <v>5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3"/>
    </row>
    <row r="6" spans="1:51">
      <c r="A6">
        <v>11</v>
      </c>
      <c r="B6" s="7">
        <v>1</v>
      </c>
      <c r="C6" s="8" t="s">
        <v>107</v>
      </c>
      <c r="D6" s="9">
        <v>7</v>
      </c>
      <c r="E6" s="9">
        <v>5</v>
      </c>
      <c r="F6" s="9">
        <v>7</v>
      </c>
      <c r="G6" s="9">
        <v>7</v>
      </c>
      <c r="H6" s="77" t="s">
        <v>164</v>
      </c>
      <c r="I6" s="78"/>
      <c r="J6" s="78"/>
      <c r="K6" s="79"/>
      <c r="L6" s="9">
        <v>100</v>
      </c>
      <c r="M6" s="9">
        <f>SUM(D6:L6)</f>
        <v>126</v>
      </c>
      <c r="N6" s="9"/>
      <c r="O6" s="9"/>
      <c r="P6" s="9"/>
      <c r="Q6" s="9"/>
      <c r="R6" s="9"/>
      <c r="S6" s="9"/>
      <c r="T6" s="9"/>
      <c r="U6" s="9"/>
      <c r="V6" s="9"/>
      <c r="W6" s="9">
        <f>SUM(N6:V6)</f>
        <v>0</v>
      </c>
      <c r="X6" s="9">
        <f>M6+W6</f>
        <v>126</v>
      </c>
      <c r="Z6" s="15">
        <v>1</v>
      </c>
      <c r="AA6" s="8" t="s">
        <v>46</v>
      </c>
      <c r="AB6" s="9"/>
      <c r="AC6" s="9"/>
      <c r="AD6" s="9"/>
      <c r="AE6" s="9"/>
      <c r="AF6" s="9"/>
      <c r="AG6" s="9"/>
      <c r="AH6" s="9"/>
      <c r="AI6" s="9"/>
      <c r="AJ6" s="9"/>
      <c r="AK6" s="9">
        <f>SUM(AB6:AJ6)</f>
        <v>0</v>
      </c>
      <c r="AL6" s="9"/>
      <c r="AM6" s="9"/>
      <c r="AN6" s="9"/>
      <c r="AO6" s="9"/>
      <c r="AP6" s="9"/>
      <c r="AQ6" s="9"/>
      <c r="AR6" s="9"/>
      <c r="AS6" s="9"/>
      <c r="AT6" s="9"/>
      <c r="AU6" s="9">
        <f>SUM(AL6:AT6)</f>
        <v>0</v>
      </c>
      <c r="AV6" s="9">
        <f>AK6+AU6</f>
        <v>0</v>
      </c>
    </row>
    <row r="7" spans="1:51">
      <c r="A7">
        <v>12</v>
      </c>
      <c r="B7" s="7">
        <v>2</v>
      </c>
      <c r="C7" s="8" t="s">
        <v>108</v>
      </c>
      <c r="D7" s="9">
        <v>4</v>
      </c>
      <c r="E7" s="9">
        <v>5</v>
      </c>
      <c r="F7" s="9">
        <v>11</v>
      </c>
      <c r="G7" s="9">
        <v>6</v>
      </c>
      <c r="H7" s="9">
        <v>9</v>
      </c>
      <c r="I7" s="9">
        <v>8</v>
      </c>
      <c r="J7" s="9">
        <v>9</v>
      </c>
      <c r="K7" s="9">
        <v>3</v>
      </c>
      <c r="L7" s="9">
        <v>11</v>
      </c>
      <c r="M7" s="9">
        <f>SUM(D7:L7)</f>
        <v>66</v>
      </c>
      <c r="N7" s="9"/>
      <c r="O7" s="9"/>
      <c r="P7" s="9"/>
      <c r="Q7" s="9"/>
      <c r="R7" s="9"/>
      <c r="S7" s="9"/>
      <c r="T7" s="9"/>
      <c r="U7" s="9"/>
      <c r="V7" s="9"/>
      <c r="W7" s="9">
        <f>SUM(N7:V7)</f>
        <v>0</v>
      </c>
      <c r="X7" s="9">
        <f>M7+W7</f>
        <v>66</v>
      </c>
      <c r="Z7" s="15">
        <v>2</v>
      </c>
      <c r="AA7" s="8" t="s">
        <v>47</v>
      </c>
      <c r="AB7" s="9"/>
      <c r="AC7" s="9"/>
      <c r="AD7" s="9"/>
      <c r="AE7" s="9"/>
      <c r="AF7" s="9"/>
      <c r="AG7" s="9"/>
      <c r="AH7" s="9"/>
      <c r="AI7" s="9"/>
      <c r="AJ7" s="9"/>
      <c r="AK7" s="9">
        <f>SUM(AB7:AJ7)</f>
        <v>0</v>
      </c>
      <c r="AL7" s="9"/>
      <c r="AM7" s="9"/>
      <c r="AN7" s="9"/>
      <c r="AO7" s="9"/>
      <c r="AP7" s="9"/>
      <c r="AQ7" s="9"/>
      <c r="AR7" s="9"/>
      <c r="AS7" s="9"/>
      <c r="AT7" s="9"/>
      <c r="AU7" s="9">
        <f>SUM(AL7:AT7)</f>
        <v>0</v>
      </c>
      <c r="AV7" s="9">
        <f>AK7+AU7</f>
        <v>0</v>
      </c>
    </row>
    <row r="8" spans="1:51">
      <c r="A8">
        <v>12</v>
      </c>
      <c r="B8" s="7">
        <v>3</v>
      </c>
      <c r="C8" s="8" t="s">
        <v>109</v>
      </c>
      <c r="D8" s="9">
        <v>6</v>
      </c>
      <c r="E8" s="9">
        <v>6</v>
      </c>
      <c r="F8" s="9">
        <v>7</v>
      </c>
      <c r="G8" s="9">
        <v>8</v>
      </c>
      <c r="H8" s="9">
        <v>9</v>
      </c>
      <c r="I8" s="9">
        <v>9</v>
      </c>
      <c r="J8" s="9">
        <v>6</v>
      </c>
      <c r="K8" s="9">
        <v>5</v>
      </c>
      <c r="L8" s="9">
        <v>9</v>
      </c>
      <c r="M8" s="9">
        <f>SUM(D8:L8)</f>
        <v>65</v>
      </c>
      <c r="N8" s="9"/>
      <c r="O8" s="9"/>
      <c r="P8" s="9"/>
      <c r="Q8" s="9"/>
      <c r="R8" s="9"/>
      <c r="S8" s="9"/>
      <c r="T8" s="9"/>
      <c r="U8" s="9"/>
      <c r="V8" s="9"/>
      <c r="W8" s="9">
        <f>SUM(N8:V8)</f>
        <v>0</v>
      </c>
      <c r="X8" s="9">
        <f>M8+W8</f>
        <v>65</v>
      </c>
      <c r="Z8" s="15">
        <v>3</v>
      </c>
      <c r="AA8" s="8" t="s">
        <v>48</v>
      </c>
      <c r="AB8" s="9"/>
      <c r="AC8" s="9"/>
      <c r="AD8" s="9"/>
      <c r="AE8" s="9"/>
      <c r="AF8" s="9"/>
      <c r="AG8" s="9"/>
      <c r="AH8" s="9"/>
      <c r="AI8" s="9"/>
      <c r="AJ8" s="9"/>
      <c r="AK8" s="9">
        <f>SUM(AB8:AJ8)</f>
        <v>0</v>
      </c>
      <c r="AL8" s="9"/>
      <c r="AM8" s="9"/>
      <c r="AN8" s="9"/>
      <c r="AO8" s="9"/>
      <c r="AP8" s="9"/>
      <c r="AQ8" s="9"/>
      <c r="AR8" s="9"/>
      <c r="AS8" s="9"/>
      <c r="AT8" s="9"/>
      <c r="AU8" s="9">
        <f>SUM(AL8:AT8)</f>
        <v>0</v>
      </c>
      <c r="AV8" s="9">
        <f>AK8+AU8</f>
        <v>0</v>
      </c>
    </row>
    <row r="9" spans="1:51">
      <c r="A9">
        <v>11</v>
      </c>
      <c r="B9" s="7">
        <v>4</v>
      </c>
      <c r="C9" s="8" t="s">
        <v>110</v>
      </c>
      <c r="D9" s="9">
        <v>9</v>
      </c>
      <c r="E9" s="9">
        <v>6</v>
      </c>
      <c r="F9" s="9">
        <v>11</v>
      </c>
      <c r="G9" s="9">
        <v>6</v>
      </c>
      <c r="H9" s="9">
        <v>11</v>
      </c>
      <c r="I9" s="9">
        <v>12</v>
      </c>
      <c r="J9" s="9">
        <v>8</v>
      </c>
      <c r="K9" s="9">
        <v>8</v>
      </c>
      <c r="L9" s="9">
        <v>10</v>
      </c>
      <c r="M9" s="9">
        <f>SUM(D9:L9)</f>
        <v>81</v>
      </c>
      <c r="N9" s="9"/>
      <c r="O9" s="9"/>
      <c r="P9" s="9"/>
      <c r="Q9" s="9"/>
      <c r="R9" s="9"/>
      <c r="S9" s="9"/>
      <c r="T9" s="9"/>
      <c r="U9" s="9"/>
      <c r="V9" s="9"/>
      <c r="W9" s="9">
        <f>SUM(N9:V9)</f>
        <v>0</v>
      </c>
      <c r="X9" s="9">
        <f>M9+W9</f>
        <v>81</v>
      </c>
      <c r="Z9" s="15">
        <v>4</v>
      </c>
      <c r="AA9" s="8" t="s">
        <v>49</v>
      </c>
      <c r="AB9" s="9"/>
      <c r="AC9" s="9"/>
      <c r="AD9" s="9"/>
      <c r="AE9" s="9"/>
      <c r="AF9" s="9"/>
      <c r="AG9" s="9"/>
      <c r="AH9" s="9"/>
      <c r="AI9" s="9"/>
      <c r="AJ9" s="9"/>
      <c r="AK9" s="9">
        <f>SUM(AB9:AJ9)</f>
        <v>0</v>
      </c>
      <c r="AL9" s="9"/>
      <c r="AM9" s="9"/>
      <c r="AN9" s="9"/>
      <c r="AO9" s="9"/>
      <c r="AP9" s="9"/>
      <c r="AQ9" s="9"/>
      <c r="AR9" s="9"/>
      <c r="AS9" s="9"/>
      <c r="AT9" s="9"/>
      <c r="AU9" s="9">
        <f>SUM(AL9:AT9)</f>
        <v>0</v>
      </c>
      <c r="AV9" s="9">
        <f>AK9+AU9</f>
        <v>0</v>
      </c>
    </row>
    <row r="10" spans="1:51">
      <c r="A10">
        <v>12</v>
      </c>
      <c r="B10" s="7">
        <v>5</v>
      </c>
      <c r="C10" s="8" t="s">
        <v>111</v>
      </c>
      <c r="D10" s="9">
        <v>7</v>
      </c>
      <c r="E10" s="9">
        <v>5</v>
      </c>
      <c r="F10" s="9">
        <v>11</v>
      </c>
      <c r="G10" s="9">
        <v>7</v>
      </c>
      <c r="H10" s="9">
        <v>6</v>
      </c>
      <c r="I10" s="9">
        <v>7</v>
      </c>
      <c r="J10" s="9">
        <v>8</v>
      </c>
      <c r="K10" s="9">
        <v>5</v>
      </c>
      <c r="L10" s="9">
        <v>9</v>
      </c>
      <c r="M10" s="9">
        <f>SUM(D10:L10)</f>
        <v>65</v>
      </c>
      <c r="N10" s="9"/>
      <c r="O10" s="9"/>
      <c r="P10" s="9"/>
      <c r="Q10" s="9"/>
      <c r="R10" s="9"/>
      <c r="S10" s="9"/>
      <c r="T10" s="9"/>
      <c r="U10" s="9"/>
      <c r="V10" s="9"/>
      <c r="W10" s="9">
        <f>SUM(N10:V10)</f>
        <v>0</v>
      </c>
      <c r="X10" s="9">
        <f>M10+W10</f>
        <v>65</v>
      </c>
      <c r="Z10" s="15">
        <v>5</v>
      </c>
      <c r="AA10" s="8" t="s">
        <v>50</v>
      </c>
      <c r="AB10" s="9"/>
      <c r="AC10" s="9"/>
      <c r="AD10" s="9"/>
      <c r="AE10" s="9"/>
      <c r="AF10" s="9"/>
      <c r="AG10" s="9"/>
      <c r="AH10" s="9"/>
      <c r="AI10" s="9"/>
      <c r="AJ10" s="9"/>
      <c r="AK10" s="9">
        <f>SUM(AB10:AJ10)</f>
        <v>0</v>
      </c>
      <c r="AL10" s="9"/>
      <c r="AM10" s="9"/>
      <c r="AN10" s="9"/>
      <c r="AO10" s="9"/>
      <c r="AP10" s="9"/>
      <c r="AQ10" s="9"/>
      <c r="AR10" s="9"/>
      <c r="AS10" s="9"/>
      <c r="AT10" s="9"/>
      <c r="AU10" s="9">
        <f>SUM(AL10:AT10)</f>
        <v>0</v>
      </c>
      <c r="AV10" s="9">
        <f>AK10+AU10</f>
        <v>0</v>
      </c>
    </row>
    <row r="11" spans="1:51">
      <c r="B11" s="7" t="s">
        <v>4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>
        <f>SUM(M6:M10)-MAX(M6:M10)</f>
        <v>277</v>
      </c>
      <c r="N11" s="9"/>
      <c r="O11" s="9"/>
      <c r="P11" s="9"/>
      <c r="Q11" s="9"/>
      <c r="R11" s="9"/>
      <c r="S11" s="9"/>
      <c r="T11" s="9"/>
      <c r="U11" s="9"/>
      <c r="V11" s="9"/>
      <c r="W11" s="9">
        <f>SUM(W6:W10)-MAX(W6:W10)</f>
        <v>0</v>
      </c>
      <c r="X11" s="9">
        <f>SUM(X6:X10)-MAX(X6:X10)</f>
        <v>277</v>
      </c>
      <c r="Z11" s="2" t="s">
        <v>4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>
        <f>SUM(AK6:AK10)-MAX(AK6:AK10)</f>
        <v>0</v>
      </c>
      <c r="AL11" s="9"/>
      <c r="AM11" s="9"/>
      <c r="AN11" s="9"/>
      <c r="AO11" s="9"/>
      <c r="AP11" s="9"/>
      <c r="AQ11" s="9"/>
      <c r="AR11" s="9"/>
      <c r="AS11" s="9"/>
      <c r="AT11" s="9"/>
      <c r="AU11" s="9">
        <f>SUM(AU6:AU10)-MAX(AU6:AU10)</f>
        <v>0</v>
      </c>
      <c r="AV11" s="9">
        <f>SUM(AV6:AV10)-MAX(AV6:AV10)</f>
        <v>0</v>
      </c>
    </row>
    <row r="12" spans="1:51" ht="15.75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0"/>
      <c r="AX12" s="20"/>
      <c r="AY12" s="20"/>
    </row>
    <row r="13" spans="1:51" ht="15.75" thickBot="1">
      <c r="B13" s="2" t="s">
        <v>0</v>
      </c>
      <c r="C13" s="23" t="s">
        <v>6</v>
      </c>
      <c r="D13" s="2"/>
      <c r="E13" s="24" t="s">
        <v>26</v>
      </c>
      <c r="F13" s="2"/>
      <c r="G13" s="2"/>
      <c r="H13" s="2"/>
      <c r="I13" s="2"/>
      <c r="J13" s="2"/>
      <c r="K13" s="2"/>
      <c r="L13" s="2"/>
      <c r="M13" s="2"/>
      <c r="N13" s="2"/>
      <c r="P13" s="2"/>
      <c r="Q13" s="2"/>
      <c r="R13" s="2"/>
      <c r="S13" s="2"/>
      <c r="T13" s="2"/>
      <c r="U13" s="2"/>
      <c r="V13" s="2"/>
      <c r="W13" s="2"/>
      <c r="X13" s="3"/>
      <c r="Z13" s="2" t="s">
        <v>0</v>
      </c>
      <c r="AA13" s="26" t="s">
        <v>21</v>
      </c>
      <c r="AB13" s="14"/>
      <c r="AC13" s="24" t="s">
        <v>116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3"/>
      <c r="AW13" s="20"/>
      <c r="AX13" s="20"/>
      <c r="AY13" s="20"/>
    </row>
    <row r="14" spans="1:51">
      <c r="B14" s="2"/>
      <c r="C14" s="10"/>
      <c r="D14" s="2">
        <v>1</v>
      </c>
      <c r="E14" s="2">
        <v>2</v>
      </c>
      <c r="F14" s="2">
        <v>3</v>
      </c>
      <c r="G14" s="2">
        <v>4</v>
      </c>
      <c r="H14" s="2">
        <v>5</v>
      </c>
      <c r="I14" s="2">
        <v>6</v>
      </c>
      <c r="J14" s="2">
        <v>7</v>
      </c>
      <c r="K14" s="2">
        <v>8</v>
      </c>
      <c r="L14" s="2">
        <v>9</v>
      </c>
      <c r="M14" s="2" t="s">
        <v>2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 t="s">
        <v>3</v>
      </c>
      <c r="X14" s="5" t="s">
        <v>4</v>
      </c>
      <c r="Z14" s="2"/>
      <c r="AA14" s="10"/>
      <c r="AB14" s="2">
        <v>1</v>
      </c>
      <c r="AC14" s="2">
        <v>2</v>
      </c>
      <c r="AD14" s="2">
        <v>3</v>
      </c>
      <c r="AE14" s="2">
        <v>4</v>
      </c>
      <c r="AF14" s="2">
        <v>5</v>
      </c>
      <c r="AG14" s="2">
        <v>6</v>
      </c>
      <c r="AH14" s="2">
        <v>7</v>
      </c>
      <c r="AI14" s="2">
        <v>8</v>
      </c>
      <c r="AJ14" s="2">
        <v>9</v>
      </c>
      <c r="AK14" s="2" t="s">
        <v>2</v>
      </c>
      <c r="AL14" s="2">
        <v>10</v>
      </c>
      <c r="AM14" s="2">
        <v>11</v>
      </c>
      <c r="AN14" s="2">
        <v>12</v>
      </c>
      <c r="AO14" s="2">
        <v>13</v>
      </c>
      <c r="AP14" s="2">
        <v>14</v>
      </c>
      <c r="AQ14" s="2">
        <v>15</v>
      </c>
      <c r="AR14" s="2">
        <v>16</v>
      </c>
      <c r="AS14" s="2">
        <v>17</v>
      </c>
      <c r="AT14" s="2">
        <v>18</v>
      </c>
      <c r="AU14" s="2" t="s">
        <v>3</v>
      </c>
      <c r="AV14" s="5" t="s">
        <v>4</v>
      </c>
      <c r="AW14" s="20"/>
    </row>
    <row r="15" spans="1:51">
      <c r="B15" s="2"/>
      <c r="C15" s="6" t="s">
        <v>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3"/>
      <c r="Y15" t="s">
        <v>16</v>
      </c>
      <c r="Z15" s="2"/>
      <c r="AA15" s="6" t="s">
        <v>5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3"/>
    </row>
    <row r="16" spans="1:51">
      <c r="A16">
        <v>11</v>
      </c>
      <c r="B16" s="7">
        <v>1</v>
      </c>
      <c r="C16" s="8" t="s">
        <v>69</v>
      </c>
      <c r="D16" s="9">
        <v>4</v>
      </c>
      <c r="E16" s="9">
        <v>3</v>
      </c>
      <c r="F16" s="9">
        <v>5</v>
      </c>
      <c r="G16" s="9">
        <v>7</v>
      </c>
      <c r="H16" s="9">
        <v>5</v>
      </c>
      <c r="I16" s="9">
        <v>8</v>
      </c>
      <c r="J16" s="9">
        <v>6</v>
      </c>
      <c r="K16" s="9">
        <v>6</v>
      </c>
      <c r="L16" s="9">
        <v>7</v>
      </c>
      <c r="M16" s="9">
        <f>SUM(D16:L16)</f>
        <v>51</v>
      </c>
      <c r="N16" s="9"/>
      <c r="O16" s="9"/>
      <c r="P16" s="9"/>
      <c r="Q16" s="9"/>
      <c r="R16" s="9"/>
      <c r="S16" s="9"/>
      <c r="T16" s="9"/>
      <c r="U16" s="9"/>
      <c r="V16" s="9"/>
      <c r="W16" s="9">
        <f>SUM(N16:V16)</f>
        <v>0</v>
      </c>
      <c r="X16" s="9">
        <f>M16+W16</f>
        <v>51</v>
      </c>
      <c r="Z16" s="15">
        <v>1</v>
      </c>
      <c r="AB16" s="9"/>
      <c r="AC16" s="9"/>
      <c r="AD16" s="9"/>
      <c r="AE16" s="9"/>
      <c r="AF16" s="9"/>
      <c r="AG16" s="9"/>
      <c r="AH16" s="9"/>
      <c r="AI16" s="9"/>
      <c r="AJ16" s="9"/>
      <c r="AK16" s="9">
        <f>SUM(AB16:AJ16)</f>
        <v>0</v>
      </c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>
        <f>AK16+AU16</f>
        <v>0</v>
      </c>
    </row>
    <row r="17" spans="1:48">
      <c r="A17">
        <v>12</v>
      </c>
      <c r="B17" s="7">
        <v>2</v>
      </c>
      <c r="C17" s="8" t="s">
        <v>70</v>
      </c>
      <c r="D17" s="9">
        <v>6</v>
      </c>
      <c r="E17" s="9">
        <v>5</v>
      </c>
      <c r="F17" s="9">
        <v>8</v>
      </c>
      <c r="G17" s="9">
        <v>7</v>
      </c>
      <c r="H17" s="9">
        <v>6</v>
      </c>
      <c r="I17" s="9">
        <v>5</v>
      </c>
      <c r="J17" s="9">
        <v>7</v>
      </c>
      <c r="K17" s="9">
        <v>3</v>
      </c>
      <c r="L17" s="9">
        <v>8</v>
      </c>
      <c r="M17" s="9">
        <f>SUM(D17:L17)</f>
        <v>55</v>
      </c>
      <c r="N17" s="9"/>
      <c r="O17" s="9"/>
      <c r="P17" s="9"/>
      <c r="Q17" s="9"/>
      <c r="R17" s="9"/>
      <c r="S17" s="9"/>
      <c r="T17" s="9"/>
      <c r="U17" s="9"/>
      <c r="V17" s="9"/>
      <c r="W17" s="9">
        <f>SUM(N17:V17)</f>
        <v>0</v>
      </c>
      <c r="X17" s="9">
        <f>M17+W17</f>
        <v>55</v>
      </c>
      <c r="Z17" s="15">
        <v>2</v>
      </c>
      <c r="AB17" s="9"/>
      <c r="AC17" s="9"/>
      <c r="AD17" s="9"/>
      <c r="AE17" s="9"/>
      <c r="AF17" s="9"/>
      <c r="AG17" s="9"/>
      <c r="AH17" s="9"/>
      <c r="AI17" s="9"/>
      <c r="AJ17" s="9"/>
      <c r="AK17" s="9">
        <f>SUM(AB17:AJ17)</f>
        <v>0</v>
      </c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>
        <f>AK17+AU17</f>
        <v>0</v>
      </c>
    </row>
    <row r="18" spans="1:48">
      <c r="A18">
        <v>11</v>
      </c>
      <c r="B18" s="7">
        <v>3</v>
      </c>
      <c r="C18" s="8" t="s">
        <v>73</v>
      </c>
      <c r="D18" s="9">
        <v>6</v>
      </c>
      <c r="E18" s="9">
        <v>6</v>
      </c>
      <c r="F18" s="9">
        <v>7</v>
      </c>
      <c r="G18" s="9">
        <v>7</v>
      </c>
      <c r="H18" s="9">
        <v>9</v>
      </c>
      <c r="I18" s="9">
        <v>11</v>
      </c>
      <c r="J18" s="9">
        <v>9</v>
      </c>
      <c r="K18" s="9">
        <v>4</v>
      </c>
      <c r="L18" s="9">
        <v>7</v>
      </c>
      <c r="M18" s="9">
        <f>SUM(D18:L18)</f>
        <v>66</v>
      </c>
      <c r="N18" s="9"/>
      <c r="O18" s="9"/>
      <c r="P18" s="9"/>
      <c r="Q18" s="9"/>
      <c r="R18" s="9"/>
      <c r="S18" s="9"/>
      <c r="T18" s="9"/>
      <c r="U18" s="9"/>
      <c r="V18" s="9"/>
      <c r="W18" s="9">
        <f>SUM(N18:V18)</f>
        <v>0</v>
      </c>
      <c r="X18" s="9">
        <f>M18+W18</f>
        <v>66</v>
      </c>
      <c r="Z18" s="15">
        <v>3</v>
      </c>
      <c r="AA18" s="8" t="s">
        <v>94</v>
      </c>
      <c r="AB18" s="9">
        <v>8</v>
      </c>
      <c r="AC18" s="9">
        <v>5</v>
      </c>
      <c r="AD18" s="9">
        <v>7</v>
      </c>
      <c r="AE18" s="9">
        <v>7</v>
      </c>
      <c r="AF18" s="9">
        <v>8</v>
      </c>
      <c r="AG18" s="9">
        <v>6</v>
      </c>
      <c r="AH18" s="9">
        <v>7</v>
      </c>
      <c r="AI18" s="9">
        <v>4</v>
      </c>
      <c r="AJ18" s="9">
        <v>7</v>
      </c>
      <c r="AK18" s="9">
        <f>SUM(AB18:AJ18)</f>
        <v>59</v>
      </c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>
        <f>AK18+AU18</f>
        <v>59</v>
      </c>
    </row>
    <row r="19" spans="1:48">
      <c r="A19">
        <v>11</v>
      </c>
      <c r="B19" s="7">
        <v>4</v>
      </c>
      <c r="C19" s="8" t="s">
        <v>71</v>
      </c>
      <c r="D19" s="9">
        <v>6</v>
      </c>
      <c r="E19" s="9">
        <v>4</v>
      </c>
      <c r="F19" s="9">
        <v>11</v>
      </c>
      <c r="G19" s="9">
        <v>6</v>
      </c>
      <c r="H19" s="9">
        <v>8</v>
      </c>
      <c r="I19" s="9">
        <v>9</v>
      </c>
      <c r="J19" s="9">
        <v>7</v>
      </c>
      <c r="K19" s="9">
        <v>3</v>
      </c>
      <c r="L19" s="9">
        <v>7</v>
      </c>
      <c r="M19" s="9">
        <f>SUM(D19:L19)</f>
        <v>61</v>
      </c>
      <c r="N19" s="9"/>
      <c r="O19" s="9"/>
      <c r="P19" s="9"/>
      <c r="Q19" s="9"/>
      <c r="R19" s="9"/>
      <c r="S19" s="9"/>
      <c r="T19" s="9"/>
      <c r="U19" s="9"/>
      <c r="V19" s="9"/>
      <c r="W19" s="9">
        <f>SUM(N19:V19)</f>
        <v>0</v>
      </c>
      <c r="X19" s="9">
        <f>M19+W19</f>
        <v>61</v>
      </c>
      <c r="Z19" s="15">
        <v>4</v>
      </c>
      <c r="AA19" s="8" t="s">
        <v>96</v>
      </c>
      <c r="AB19" s="9">
        <v>8</v>
      </c>
      <c r="AC19" s="9">
        <v>4</v>
      </c>
      <c r="AD19" s="9">
        <v>8</v>
      </c>
      <c r="AE19" s="9">
        <v>6</v>
      </c>
      <c r="AF19" s="9">
        <v>6</v>
      </c>
      <c r="AG19" s="9">
        <v>7</v>
      </c>
      <c r="AH19" s="9">
        <v>9</v>
      </c>
      <c r="AI19" s="9">
        <v>6</v>
      </c>
      <c r="AJ19" s="9">
        <v>8</v>
      </c>
      <c r="AK19" s="9">
        <f>SUM(AB19:AJ19)</f>
        <v>62</v>
      </c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>
        <f>AK19+AU19</f>
        <v>62</v>
      </c>
    </row>
    <row r="20" spans="1:48">
      <c r="A20">
        <v>12</v>
      </c>
      <c r="B20" s="7">
        <v>5</v>
      </c>
      <c r="C20" s="8" t="s">
        <v>72</v>
      </c>
      <c r="D20" s="9">
        <v>6</v>
      </c>
      <c r="E20" s="9">
        <v>4</v>
      </c>
      <c r="F20" s="9">
        <v>6</v>
      </c>
      <c r="G20" s="9">
        <v>6</v>
      </c>
      <c r="H20" s="9">
        <v>5</v>
      </c>
      <c r="I20" s="9">
        <v>7</v>
      </c>
      <c r="J20" s="9">
        <v>7</v>
      </c>
      <c r="K20" s="9">
        <v>7</v>
      </c>
      <c r="L20" s="9">
        <v>6</v>
      </c>
      <c r="M20" s="9">
        <f>SUM(D20:L20)</f>
        <v>54</v>
      </c>
      <c r="N20" s="9"/>
      <c r="O20" s="9"/>
      <c r="P20" s="9"/>
      <c r="Q20" s="9"/>
      <c r="R20" s="9"/>
      <c r="S20" s="9"/>
      <c r="T20" s="9"/>
      <c r="U20" s="9"/>
      <c r="V20" s="9"/>
      <c r="W20" s="9">
        <f>SUM(N20:V20)</f>
        <v>0</v>
      </c>
      <c r="X20" s="9">
        <f>M20+W20</f>
        <v>54</v>
      </c>
      <c r="Y20" t="s">
        <v>16</v>
      </c>
      <c r="Z20" s="15">
        <v>5</v>
      </c>
      <c r="AA20" s="55" t="s">
        <v>95</v>
      </c>
      <c r="AB20" s="9">
        <v>8</v>
      </c>
      <c r="AC20" s="9">
        <v>4</v>
      </c>
      <c r="AD20" s="9">
        <v>8</v>
      </c>
      <c r="AE20" s="9">
        <v>8</v>
      </c>
      <c r="AF20" s="9">
        <v>11</v>
      </c>
      <c r="AG20" s="9">
        <v>8</v>
      </c>
      <c r="AH20" s="9">
        <v>6</v>
      </c>
      <c r="AI20" s="9">
        <v>4</v>
      </c>
      <c r="AJ20" s="9">
        <v>13</v>
      </c>
      <c r="AK20" s="9">
        <f>SUM(AB20:AJ20)</f>
        <v>70</v>
      </c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>
        <f>AK20+AU20</f>
        <v>70</v>
      </c>
    </row>
    <row r="21" spans="1:48">
      <c r="B21" s="7" t="s">
        <v>4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>
        <f>SUM(M16:M20)-MAX(M16:M20)</f>
        <v>221</v>
      </c>
      <c r="N21" s="9"/>
      <c r="O21" s="9"/>
      <c r="P21" s="9"/>
      <c r="Q21" s="9"/>
      <c r="R21" s="9"/>
      <c r="S21" s="9"/>
      <c r="T21" s="9"/>
      <c r="U21" s="9"/>
      <c r="V21" s="9"/>
      <c r="W21" s="9">
        <f>SUM(W16:W20)-MAX(W16:W20)</f>
        <v>0</v>
      </c>
      <c r="X21" s="9">
        <f>SUM(X16:X20)-MAX(X16:X20)</f>
        <v>221</v>
      </c>
      <c r="Z21" s="2" t="s">
        <v>4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>
        <f>SUM(AK16:AK20)-MAX(AK16:AK20)</f>
        <v>121</v>
      </c>
      <c r="AL21" s="9"/>
      <c r="AM21" s="9"/>
      <c r="AN21" s="9"/>
      <c r="AO21" s="9"/>
      <c r="AP21" s="9"/>
      <c r="AQ21" s="9"/>
      <c r="AR21" s="9"/>
      <c r="AS21" s="9"/>
      <c r="AT21" s="9"/>
      <c r="AU21" s="9">
        <f>SUM(AU16:AU20)-MAX(AU16:AU20)</f>
        <v>0</v>
      </c>
      <c r="AV21" s="9">
        <f>SUM(AV16:AV20)-MAX(AV16:AV20)</f>
        <v>121</v>
      </c>
    </row>
    <row r="22" spans="1:48" ht="15.75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48" ht="15.75" thickBot="1">
      <c r="B23" s="2" t="s">
        <v>0</v>
      </c>
      <c r="C23" s="23" t="s">
        <v>13</v>
      </c>
      <c r="D23" s="2"/>
      <c r="E23" s="24" t="s">
        <v>27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Z23" s="2" t="s">
        <v>0</v>
      </c>
      <c r="AA23" s="26" t="s">
        <v>51</v>
      </c>
      <c r="AB23" s="14"/>
      <c r="AC23" s="24" t="s">
        <v>52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3"/>
    </row>
    <row r="24" spans="1:48">
      <c r="B24" s="2"/>
      <c r="C24" s="10"/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2">
        <v>8</v>
      </c>
      <c r="L24" s="2">
        <v>9</v>
      </c>
      <c r="M24" s="2" t="s">
        <v>2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 t="s">
        <v>3</v>
      </c>
      <c r="X24" s="5" t="s">
        <v>4</v>
      </c>
      <c r="Z24" s="2"/>
      <c r="AA24" s="10"/>
      <c r="AB24" s="2">
        <v>1</v>
      </c>
      <c r="AC24" s="2">
        <v>2</v>
      </c>
      <c r="AD24" s="2">
        <v>3</v>
      </c>
      <c r="AE24" s="2">
        <v>4</v>
      </c>
      <c r="AF24" s="2">
        <v>5</v>
      </c>
      <c r="AG24" s="2">
        <v>6</v>
      </c>
      <c r="AH24" s="2">
        <v>7</v>
      </c>
      <c r="AI24" s="2">
        <v>8</v>
      </c>
      <c r="AJ24" s="2">
        <v>9</v>
      </c>
      <c r="AK24" s="2" t="s">
        <v>2</v>
      </c>
      <c r="AL24" s="2">
        <v>10</v>
      </c>
      <c r="AM24" s="2">
        <v>11</v>
      </c>
      <c r="AN24" s="2">
        <v>12</v>
      </c>
      <c r="AO24" s="2">
        <v>13</v>
      </c>
      <c r="AP24" s="2">
        <v>14</v>
      </c>
      <c r="AQ24" s="2">
        <v>15</v>
      </c>
      <c r="AR24" s="2">
        <v>16</v>
      </c>
      <c r="AS24" s="2">
        <v>17</v>
      </c>
      <c r="AT24" s="2">
        <v>18</v>
      </c>
      <c r="AU24" s="2" t="s">
        <v>3</v>
      </c>
      <c r="AV24" s="5" t="s">
        <v>4</v>
      </c>
    </row>
    <row r="25" spans="1:48">
      <c r="B25" s="2"/>
      <c r="C25" s="6" t="s">
        <v>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3"/>
      <c r="Z25" s="2"/>
      <c r="AA25" s="6" t="s">
        <v>5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3"/>
    </row>
    <row r="26" spans="1:48">
      <c r="B26" s="7">
        <v>1</v>
      </c>
      <c r="C26" s="8" t="s">
        <v>58</v>
      </c>
      <c r="D26" s="13">
        <v>6</v>
      </c>
      <c r="E26" s="13">
        <v>4</v>
      </c>
      <c r="F26" s="13">
        <v>7</v>
      </c>
      <c r="G26" s="13">
        <v>5</v>
      </c>
      <c r="H26" s="13">
        <v>5</v>
      </c>
      <c r="I26" s="13">
        <v>7</v>
      </c>
      <c r="J26" s="13">
        <v>8</v>
      </c>
      <c r="K26" s="13">
        <v>5</v>
      </c>
      <c r="L26" s="13">
        <v>8</v>
      </c>
      <c r="M26" s="9">
        <f>SUM(D26:L26)</f>
        <v>55</v>
      </c>
      <c r="N26" s="13"/>
      <c r="O26" s="13"/>
      <c r="P26" s="13"/>
      <c r="Q26" s="13"/>
      <c r="R26" s="13"/>
      <c r="S26" s="13"/>
      <c r="T26" s="13"/>
      <c r="U26" s="13"/>
      <c r="V26" s="13"/>
      <c r="W26" s="9">
        <f>SUM(N26:V26)</f>
        <v>0</v>
      </c>
      <c r="X26" s="9">
        <f>M26+W26</f>
        <v>55</v>
      </c>
      <c r="Z26" s="15">
        <v>1</v>
      </c>
      <c r="AA26" s="8" t="s">
        <v>53</v>
      </c>
      <c r="AB26" s="9"/>
      <c r="AC26" s="9"/>
      <c r="AD26" s="9"/>
      <c r="AE26" s="9"/>
      <c r="AF26" s="9"/>
      <c r="AG26" s="9"/>
      <c r="AH26" s="9"/>
      <c r="AI26" s="9"/>
      <c r="AJ26" s="9"/>
      <c r="AK26" s="9">
        <f>SUM(AB26:AJ26)</f>
        <v>0</v>
      </c>
      <c r="AL26" s="9"/>
      <c r="AM26" s="9"/>
      <c r="AN26" s="9"/>
      <c r="AO26" s="9"/>
      <c r="AP26" s="9"/>
      <c r="AQ26" s="9"/>
      <c r="AR26" s="9"/>
      <c r="AS26" s="9"/>
      <c r="AT26" s="9"/>
      <c r="AU26" s="9">
        <f>SUM(AL26:AT26)</f>
        <v>0</v>
      </c>
      <c r="AV26" s="9">
        <f>AK26+AU26</f>
        <v>0</v>
      </c>
    </row>
    <row r="27" spans="1:48">
      <c r="B27" s="7">
        <v>2</v>
      </c>
      <c r="C27" s="8" t="s">
        <v>59</v>
      </c>
      <c r="D27" s="9">
        <v>4</v>
      </c>
      <c r="E27" s="9">
        <v>6</v>
      </c>
      <c r="F27" s="9">
        <v>11</v>
      </c>
      <c r="G27" s="9">
        <v>5</v>
      </c>
      <c r="H27" s="9">
        <v>4</v>
      </c>
      <c r="I27" s="9">
        <v>5</v>
      </c>
      <c r="J27" s="9">
        <v>6</v>
      </c>
      <c r="K27" s="9">
        <v>3</v>
      </c>
      <c r="L27" s="9">
        <v>7</v>
      </c>
      <c r="M27" s="9">
        <f>SUM(D27:L27)</f>
        <v>51</v>
      </c>
      <c r="N27" s="9"/>
      <c r="O27" s="9"/>
      <c r="P27" s="9"/>
      <c r="Q27" s="9"/>
      <c r="R27" s="9"/>
      <c r="S27" s="9"/>
      <c r="T27" s="9"/>
      <c r="U27" s="9"/>
      <c r="V27" s="9"/>
      <c r="W27" s="9">
        <f>SUM(N27:V27)</f>
        <v>0</v>
      </c>
      <c r="X27" s="9">
        <f>M27+W27</f>
        <v>51</v>
      </c>
      <c r="Z27" s="15">
        <v>2</v>
      </c>
      <c r="AA27" s="8" t="s">
        <v>54</v>
      </c>
      <c r="AB27" s="9"/>
      <c r="AC27" s="9"/>
      <c r="AD27" s="9"/>
      <c r="AE27" s="9"/>
      <c r="AF27" s="9"/>
      <c r="AG27" s="9"/>
      <c r="AH27" s="9"/>
      <c r="AI27" s="9"/>
      <c r="AJ27" s="9"/>
      <c r="AK27" s="9">
        <f>SUM(AB27:AJ27)</f>
        <v>0</v>
      </c>
      <c r="AL27" s="9"/>
      <c r="AM27" s="9"/>
      <c r="AN27" s="9"/>
      <c r="AO27" s="9"/>
      <c r="AP27" s="9"/>
      <c r="AQ27" s="9"/>
      <c r="AR27" s="9"/>
      <c r="AS27" s="9"/>
      <c r="AT27" s="9"/>
      <c r="AU27" s="9">
        <f>SUM(AL27:AT27)</f>
        <v>0</v>
      </c>
      <c r="AV27" s="9">
        <f>AK27+AU27</f>
        <v>0</v>
      </c>
    </row>
    <row r="28" spans="1:48">
      <c r="B28" s="7">
        <v>3</v>
      </c>
      <c r="C28" s="21" t="s">
        <v>60</v>
      </c>
      <c r="D28" s="9">
        <v>6</v>
      </c>
      <c r="E28" s="9">
        <v>5</v>
      </c>
      <c r="F28" s="9">
        <v>7</v>
      </c>
      <c r="G28" s="9">
        <v>5</v>
      </c>
      <c r="H28" s="9">
        <v>8</v>
      </c>
      <c r="I28" s="9">
        <v>7</v>
      </c>
      <c r="J28" s="9">
        <v>7</v>
      </c>
      <c r="K28" s="9">
        <v>6</v>
      </c>
      <c r="L28" s="9">
        <v>7</v>
      </c>
      <c r="M28" s="9">
        <f>SUM(D28:L28)</f>
        <v>58</v>
      </c>
      <c r="N28" s="9"/>
      <c r="O28" s="9"/>
      <c r="P28" s="9"/>
      <c r="Q28" s="9"/>
      <c r="R28" s="9"/>
      <c r="S28" s="9"/>
      <c r="T28" s="9"/>
      <c r="U28" s="9"/>
      <c r="V28" s="9"/>
      <c r="W28" s="9">
        <f>SUM(N28:V28)</f>
        <v>0</v>
      </c>
      <c r="X28" s="9">
        <f>M28+W28</f>
        <v>58</v>
      </c>
      <c r="Z28" s="15">
        <v>3</v>
      </c>
      <c r="AA28" s="8" t="s">
        <v>55</v>
      </c>
      <c r="AB28" s="9"/>
      <c r="AC28" s="9"/>
      <c r="AD28" s="9"/>
      <c r="AE28" s="9"/>
      <c r="AF28" s="9"/>
      <c r="AG28" s="9"/>
      <c r="AH28" s="9"/>
      <c r="AI28" s="9"/>
      <c r="AJ28" s="9"/>
      <c r="AK28" s="9">
        <f>SUM(AB28:AJ28)</f>
        <v>0</v>
      </c>
      <c r="AL28" s="9"/>
      <c r="AM28" s="9"/>
      <c r="AN28" s="9"/>
      <c r="AO28" s="9"/>
      <c r="AP28" s="9"/>
      <c r="AQ28" s="9"/>
      <c r="AR28" s="9"/>
      <c r="AS28" s="9"/>
      <c r="AT28" s="9"/>
      <c r="AU28" s="9">
        <f>SUM(AL28:AT28)</f>
        <v>0</v>
      </c>
      <c r="AV28" s="9">
        <f>AK28+AU28</f>
        <v>0</v>
      </c>
    </row>
    <row r="29" spans="1:48">
      <c r="B29" s="7">
        <v>4</v>
      </c>
      <c r="C29" s="21" t="s">
        <v>61</v>
      </c>
      <c r="D29" s="9">
        <v>6</v>
      </c>
      <c r="E29" s="9">
        <v>6</v>
      </c>
      <c r="F29" s="9">
        <v>7</v>
      </c>
      <c r="G29" s="9">
        <v>8</v>
      </c>
      <c r="H29" s="9">
        <v>8</v>
      </c>
      <c r="I29" s="9">
        <v>9</v>
      </c>
      <c r="J29" s="9">
        <v>8</v>
      </c>
      <c r="K29" s="9">
        <v>4</v>
      </c>
      <c r="L29" s="9">
        <v>9</v>
      </c>
      <c r="M29" s="9">
        <f>SUM(D29:L29)</f>
        <v>65</v>
      </c>
      <c r="N29" s="9"/>
      <c r="O29" s="9"/>
      <c r="P29" s="9"/>
      <c r="Q29" s="9"/>
      <c r="R29" s="9"/>
      <c r="S29" s="9"/>
      <c r="T29" s="9"/>
      <c r="U29" s="9"/>
      <c r="V29" s="9"/>
      <c r="W29" s="9">
        <f>SUM(N29:V29)</f>
        <v>0</v>
      </c>
      <c r="X29" s="9">
        <f>M29+W29</f>
        <v>65</v>
      </c>
      <c r="Z29" s="15">
        <v>4</v>
      </c>
      <c r="AA29" s="8" t="s">
        <v>56</v>
      </c>
      <c r="AB29" s="9"/>
      <c r="AC29" s="9"/>
      <c r="AD29" s="9"/>
      <c r="AE29" s="9"/>
      <c r="AF29" s="9"/>
      <c r="AG29" s="9"/>
      <c r="AH29" s="9"/>
      <c r="AI29" s="9"/>
      <c r="AJ29" s="9"/>
      <c r="AK29" s="9">
        <f>SUM(AB29:AJ29)</f>
        <v>0</v>
      </c>
      <c r="AL29" s="9"/>
      <c r="AM29" s="9"/>
      <c r="AN29" s="9"/>
      <c r="AO29" s="9"/>
      <c r="AP29" s="9"/>
      <c r="AQ29" s="9"/>
      <c r="AR29" s="9"/>
      <c r="AS29" s="9"/>
      <c r="AT29" s="9"/>
      <c r="AU29" s="9">
        <f>SUM(AL29:AT29)</f>
        <v>0</v>
      </c>
      <c r="AV29" s="9">
        <f>AK29+AU29</f>
        <v>0</v>
      </c>
    </row>
    <row r="30" spans="1:48">
      <c r="B30" s="7">
        <v>5</v>
      </c>
      <c r="C30" s="21" t="s">
        <v>62</v>
      </c>
      <c r="D30" s="9">
        <v>9</v>
      </c>
      <c r="E30" s="9">
        <v>6</v>
      </c>
      <c r="F30" s="9">
        <v>11</v>
      </c>
      <c r="G30" s="9">
        <v>7</v>
      </c>
      <c r="H30" s="9">
        <v>8</v>
      </c>
      <c r="I30" s="9">
        <v>7</v>
      </c>
      <c r="J30" s="9">
        <v>6</v>
      </c>
      <c r="K30" s="9">
        <v>7</v>
      </c>
      <c r="L30" s="9">
        <v>8</v>
      </c>
      <c r="M30" s="9">
        <f>SUM(D30:L30)</f>
        <v>69</v>
      </c>
      <c r="N30" s="9"/>
      <c r="O30" s="9"/>
      <c r="P30" s="9"/>
      <c r="Q30" s="9"/>
      <c r="R30" s="9"/>
      <c r="S30" s="9"/>
      <c r="T30" s="9"/>
      <c r="U30" s="9"/>
      <c r="V30" s="9"/>
      <c r="W30" s="9">
        <f>SUM(N30:V30)</f>
        <v>0</v>
      </c>
      <c r="X30" s="9">
        <f>M30+W30</f>
        <v>69</v>
      </c>
      <c r="Z30" s="15">
        <v>5</v>
      </c>
      <c r="AA30" s="8" t="s">
        <v>57</v>
      </c>
      <c r="AB30" s="9"/>
      <c r="AC30" s="9"/>
      <c r="AD30" s="9"/>
      <c r="AE30" s="9"/>
      <c r="AF30" s="9"/>
      <c r="AG30" s="9"/>
      <c r="AH30" s="9"/>
      <c r="AI30" s="9"/>
      <c r="AJ30" s="9"/>
      <c r="AK30" s="9">
        <f>SUM(AB30:AJ30)</f>
        <v>0</v>
      </c>
      <c r="AL30" s="9"/>
      <c r="AM30" s="9"/>
      <c r="AN30" s="9"/>
      <c r="AO30" s="9"/>
      <c r="AP30" s="9"/>
      <c r="AQ30" s="9"/>
      <c r="AR30" s="9"/>
      <c r="AS30" s="9"/>
      <c r="AT30" s="9"/>
      <c r="AU30" s="9">
        <f>SUM(AL30:AT30)</f>
        <v>0</v>
      </c>
      <c r="AV30" s="9">
        <f>AK30+AU30</f>
        <v>0</v>
      </c>
    </row>
    <row r="31" spans="1:48">
      <c r="B31" s="7" t="s">
        <v>4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>
        <f>SUM(M26:M30)-MAX(M26:M30)</f>
        <v>229</v>
      </c>
      <c r="N31" s="9"/>
      <c r="O31" s="9"/>
      <c r="P31" s="9"/>
      <c r="Q31" s="9"/>
      <c r="R31" s="9"/>
      <c r="S31" s="9"/>
      <c r="T31" s="9"/>
      <c r="U31" s="9"/>
      <c r="V31" s="9"/>
      <c r="W31" s="9">
        <f>SUM(W26:W30)-MAX(W26:W30)</f>
        <v>0</v>
      </c>
      <c r="X31" s="9">
        <f>SUM(X26:X30)-MAX(X26:X30)</f>
        <v>229</v>
      </c>
      <c r="Z31" s="2" t="s">
        <v>4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>
        <f>SUM(AK26:AK30)-MAX(AK26:AK30)</f>
        <v>0</v>
      </c>
      <c r="AL31" s="9"/>
      <c r="AM31" s="9"/>
      <c r="AN31" s="9"/>
      <c r="AO31" s="9"/>
      <c r="AP31" s="9"/>
      <c r="AQ31" s="9"/>
      <c r="AR31" s="9"/>
      <c r="AS31" s="9"/>
      <c r="AT31" s="9"/>
      <c r="AU31" s="9">
        <f>SUM(AU26:AU30)-MAX(AU26:AU30)</f>
        <v>0</v>
      </c>
      <c r="AV31" s="9">
        <f>SUM(AV26:AV30)-MAX(AV26:AV30)</f>
        <v>0</v>
      </c>
    </row>
    <row r="32" spans="1:48" ht="15.75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1:48" ht="15.75" thickBot="1">
      <c r="B33" s="2" t="s">
        <v>0</v>
      </c>
      <c r="C33" s="23" t="s">
        <v>12</v>
      </c>
      <c r="D33" s="2"/>
      <c r="E33" s="24" t="s">
        <v>23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Z33" s="2" t="s">
        <v>0</v>
      </c>
      <c r="AA33" s="26" t="s">
        <v>63</v>
      </c>
      <c r="AB33" s="14"/>
      <c r="AC33" s="24" t="s">
        <v>115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3"/>
    </row>
    <row r="34" spans="1:48">
      <c r="B34" s="2"/>
      <c r="C34" s="10"/>
      <c r="D34" s="2">
        <v>1</v>
      </c>
      <c r="E34" s="2">
        <v>2</v>
      </c>
      <c r="F34" s="2">
        <v>3</v>
      </c>
      <c r="G34" s="2">
        <v>4</v>
      </c>
      <c r="H34" s="2">
        <v>5</v>
      </c>
      <c r="I34" s="2">
        <v>6</v>
      </c>
      <c r="J34" s="2">
        <v>7</v>
      </c>
      <c r="K34" s="2">
        <v>8</v>
      </c>
      <c r="L34" s="2">
        <v>9</v>
      </c>
      <c r="M34" s="2" t="s">
        <v>2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 t="s">
        <v>3</v>
      </c>
      <c r="X34" s="5" t="s">
        <v>4</v>
      </c>
      <c r="Z34" s="2"/>
      <c r="AA34" s="10"/>
      <c r="AB34" s="2">
        <v>1</v>
      </c>
      <c r="AC34" s="2">
        <v>2</v>
      </c>
      <c r="AD34" s="2">
        <v>3</v>
      </c>
      <c r="AE34" s="2">
        <v>4</v>
      </c>
      <c r="AF34" s="2">
        <v>5</v>
      </c>
      <c r="AG34" s="2">
        <v>6</v>
      </c>
      <c r="AH34" s="2">
        <v>7</v>
      </c>
      <c r="AI34" s="2">
        <v>8</v>
      </c>
      <c r="AJ34" s="2">
        <v>9</v>
      </c>
      <c r="AK34" s="2" t="s">
        <v>2</v>
      </c>
      <c r="AL34" s="2">
        <v>10</v>
      </c>
      <c r="AM34" s="2">
        <v>11</v>
      </c>
      <c r="AN34" s="2">
        <v>12</v>
      </c>
      <c r="AO34" s="2">
        <v>13</v>
      </c>
      <c r="AP34" s="2">
        <v>14</v>
      </c>
      <c r="AQ34" s="2">
        <v>15</v>
      </c>
      <c r="AR34" s="2">
        <v>16</v>
      </c>
      <c r="AS34" s="2">
        <v>17</v>
      </c>
      <c r="AT34" s="2">
        <v>18</v>
      </c>
      <c r="AU34" s="2" t="s">
        <v>3</v>
      </c>
      <c r="AV34" s="5" t="s">
        <v>4</v>
      </c>
    </row>
    <row r="35" spans="1:48">
      <c r="B35" s="2"/>
      <c r="C35" s="6" t="s">
        <v>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3"/>
      <c r="Z35" s="2"/>
      <c r="AA35" s="6" t="s">
        <v>5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3"/>
    </row>
    <row r="36" spans="1:48">
      <c r="A36">
        <v>10</v>
      </c>
      <c r="B36" s="7">
        <v>1</v>
      </c>
      <c r="C36" s="8" t="s">
        <v>79</v>
      </c>
      <c r="D36" s="13">
        <v>5</v>
      </c>
      <c r="E36" s="13">
        <v>8</v>
      </c>
      <c r="F36" s="13">
        <v>5</v>
      </c>
      <c r="G36" s="13">
        <v>6</v>
      </c>
      <c r="H36" s="13">
        <v>6</v>
      </c>
      <c r="I36" s="13">
        <v>6</v>
      </c>
      <c r="J36" s="13">
        <v>5</v>
      </c>
      <c r="K36" s="13">
        <v>6</v>
      </c>
      <c r="L36" s="13">
        <v>6</v>
      </c>
      <c r="M36" s="13">
        <f>SUM(D36:L36)</f>
        <v>53</v>
      </c>
      <c r="N36" s="13"/>
      <c r="O36" s="13"/>
      <c r="P36" s="13"/>
      <c r="Q36" s="13"/>
      <c r="R36" s="13"/>
      <c r="S36" s="13"/>
      <c r="T36" s="13"/>
      <c r="U36" s="13"/>
      <c r="V36" s="13"/>
      <c r="W36" s="9">
        <f>SUM(N36:V36)</f>
        <v>0</v>
      </c>
      <c r="X36" s="9">
        <f>M36+W36</f>
        <v>53</v>
      </c>
      <c r="Z36" s="15">
        <v>1</v>
      </c>
      <c r="AA36" s="8" t="s">
        <v>64</v>
      </c>
      <c r="AB36" s="9"/>
      <c r="AC36" s="9"/>
      <c r="AD36" s="9"/>
      <c r="AE36" s="9"/>
      <c r="AF36" s="9"/>
      <c r="AG36" s="9"/>
      <c r="AH36" s="9"/>
      <c r="AI36" s="9"/>
      <c r="AJ36" s="9"/>
      <c r="AK36" s="9">
        <f>SUM(AB36:AJ36)</f>
        <v>0</v>
      </c>
      <c r="AL36" s="9"/>
      <c r="AM36" s="9"/>
      <c r="AN36" s="9"/>
      <c r="AO36" s="9"/>
      <c r="AP36" s="9"/>
      <c r="AQ36" s="9"/>
      <c r="AR36" s="9"/>
      <c r="AS36" s="9"/>
      <c r="AT36" s="9"/>
      <c r="AU36" s="9">
        <f>SUM(AL36:AT36)</f>
        <v>0</v>
      </c>
      <c r="AV36" s="9">
        <f>AK36+AU36</f>
        <v>0</v>
      </c>
    </row>
    <row r="37" spans="1:48">
      <c r="A37">
        <v>9</v>
      </c>
      <c r="B37" s="7">
        <v>2</v>
      </c>
      <c r="C37" s="8" t="s">
        <v>80</v>
      </c>
      <c r="D37" s="9">
        <v>6</v>
      </c>
      <c r="E37" s="9">
        <v>4</v>
      </c>
      <c r="F37" s="9">
        <v>7</v>
      </c>
      <c r="G37" s="9">
        <v>4</v>
      </c>
      <c r="H37" s="9">
        <v>6</v>
      </c>
      <c r="I37" s="9">
        <v>5</v>
      </c>
      <c r="J37" s="9">
        <v>8</v>
      </c>
      <c r="K37" s="9">
        <v>4</v>
      </c>
      <c r="L37" s="9">
        <v>6</v>
      </c>
      <c r="M37" s="13">
        <f>SUM(D37:L37)</f>
        <v>50</v>
      </c>
      <c r="N37" s="9"/>
      <c r="O37" s="9"/>
      <c r="P37" s="9"/>
      <c r="Q37" s="9"/>
      <c r="R37" s="9"/>
      <c r="S37" s="9"/>
      <c r="T37" s="9"/>
      <c r="U37" s="9"/>
      <c r="V37" s="9"/>
      <c r="W37" s="9">
        <f>SUM(N37:V37)</f>
        <v>0</v>
      </c>
      <c r="X37" s="9">
        <f>M37+W37</f>
        <v>50</v>
      </c>
      <c r="Z37" s="15">
        <v>2</v>
      </c>
      <c r="AA37" s="8" t="s">
        <v>65</v>
      </c>
      <c r="AB37" s="9"/>
      <c r="AC37" s="9"/>
      <c r="AD37" s="9"/>
      <c r="AE37" s="9"/>
      <c r="AF37" s="9"/>
      <c r="AG37" s="9"/>
      <c r="AH37" s="9"/>
      <c r="AI37" s="9"/>
      <c r="AJ37" s="9"/>
      <c r="AK37" s="9">
        <f>SUM(AB37:AJ37)</f>
        <v>0</v>
      </c>
      <c r="AL37" s="9"/>
      <c r="AM37" s="9"/>
      <c r="AN37" s="9"/>
      <c r="AO37" s="9"/>
      <c r="AP37" s="9"/>
      <c r="AQ37" s="9"/>
      <c r="AR37" s="9"/>
      <c r="AS37" s="9"/>
      <c r="AT37" s="9"/>
      <c r="AU37" s="9">
        <f>SUM(AL37:AT37)</f>
        <v>0</v>
      </c>
      <c r="AV37" s="9">
        <f>AK37+AU37</f>
        <v>0</v>
      </c>
    </row>
    <row r="38" spans="1:48">
      <c r="A38">
        <v>10</v>
      </c>
      <c r="B38" s="7">
        <v>3</v>
      </c>
      <c r="C38" s="8" t="s">
        <v>82</v>
      </c>
      <c r="D38" s="9">
        <v>5</v>
      </c>
      <c r="E38" s="9">
        <v>5</v>
      </c>
      <c r="F38" s="9">
        <v>7</v>
      </c>
      <c r="G38" s="9">
        <v>7</v>
      </c>
      <c r="H38" s="9">
        <v>5</v>
      </c>
      <c r="I38" s="9">
        <v>7</v>
      </c>
      <c r="J38" s="9">
        <v>6</v>
      </c>
      <c r="K38" s="9">
        <v>6</v>
      </c>
      <c r="L38" s="9">
        <v>8</v>
      </c>
      <c r="M38" s="13">
        <f>SUM(D38:L38)</f>
        <v>56</v>
      </c>
      <c r="N38" s="9"/>
      <c r="O38" s="9"/>
      <c r="P38" s="9"/>
      <c r="Q38" s="9"/>
      <c r="R38" s="9"/>
      <c r="S38" s="9"/>
      <c r="T38" s="9"/>
      <c r="U38" s="9"/>
      <c r="V38" s="9"/>
      <c r="W38" s="9">
        <f>SUM(N38:V38)</f>
        <v>0</v>
      </c>
      <c r="X38" s="9">
        <f>M38+W38</f>
        <v>56</v>
      </c>
      <c r="Z38" s="15">
        <v>3</v>
      </c>
      <c r="AA38" s="8" t="s">
        <v>66</v>
      </c>
      <c r="AB38" s="9"/>
      <c r="AC38" s="9"/>
      <c r="AD38" s="9"/>
      <c r="AE38" s="9"/>
      <c r="AF38" s="9"/>
      <c r="AG38" s="9"/>
      <c r="AH38" s="9"/>
      <c r="AI38" s="9"/>
      <c r="AJ38" s="9"/>
      <c r="AK38" s="9">
        <f>SUM(AB38:AJ38)</f>
        <v>0</v>
      </c>
      <c r="AL38" s="9"/>
      <c r="AM38" s="9"/>
      <c r="AN38" s="9"/>
      <c r="AO38" s="9"/>
      <c r="AP38" s="9"/>
      <c r="AQ38" s="9"/>
      <c r="AR38" s="9"/>
      <c r="AS38" s="9"/>
      <c r="AT38" s="9"/>
      <c r="AU38" s="9">
        <f>SUM(AL38:AT38)</f>
        <v>0</v>
      </c>
      <c r="AV38" s="9">
        <f>AK38+AU38</f>
        <v>0</v>
      </c>
    </row>
    <row r="39" spans="1:48">
      <c r="A39">
        <v>11</v>
      </c>
      <c r="B39" s="7">
        <v>4</v>
      </c>
      <c r="C39" s="12" t="s">
        <v>83</v>
      </c>
      <c r="D39" s="9">
        <v>4</v>
      </c>
      <c r="E39" s="9">
        <v>4</v>
      </c>
      <c r="F39" s="9">
        <v>7</v>
      </c>
      <c r="G39" s="9">
        <v>5</v>
      </c>
      <c r="H39" s="9">
        <v>5</v>
      </c>
      <c r="I39" s="9">
        <v>9</v>
      </c>
      <c r="J39" s="9">
        <v>6</v>
      </c>
      <c r="K39" s="9">
        <v>4</v>
      </c>
      <c r="L39" s="9">
        <v>7</v>
      </c>
      <c r="M39" s="13">
        <f>SUM(D39:L39)</f>
        <v>51</v>
      </c>
      <c r="N39" s="9"/>
      <c r="O39" s="9"/>
      <c r="P39" s="9"/>
      <c r="Q39" s="9"/>
      <c r="R39" s="9"/>
      <c r="S39" s="9"/>
      <c r="T39" s="9"/>
      <c r="U39" s="9"/>
      <c r="V39" s="9"/>
      <c r="W39" s="9">
        <f>SUM(N39:V39)</f>
        <v>0</v>
      </c>
      <c r="X39" s="9">
        <f>M39+W39</f>
        <v>51</v>
      </c>
      <c r="Z39" s="15">
        <v>4</v>
      </c>
      <c r="AA39" s="8" t="s">
        <v>67</v>
      </c>
      <c r="AB39" s="9"/>
      <c r="AC39" s="9"/>
      <c r="AD39" s="9"/>
      <c r="AE39" s="9"/>
      <c r="AF39" s="9"/>
      <c r="AG39" s="9"/>
      <c r="AH39" s="9"/>
      <c r="AI39" s="9"/>
      <c r="AJ39" s="9"/>
      <c r="AK39" s="9">
        <f>SUM(AB39:AJ39)</f>
        <v>0</v>
      </c>
      <c r="AL39" s="9"/>
      <c r="AM39" s="9"/>
      <c r="AN39" s="9"/>
      <c r="AO39" s="9"/>
      <c r="AP39" s="9"/>
      <c r="AQ39" s="9"/>
      <c r="AR39" s="9"/>
      <c r="AS39" s="9"/>
      <c r="AT39" s="9"/>
      <c r="AU39" s="9">
        <f>SUM(AL39:AT39)</f>
        <v>0</v>
      </c>
      <c r="AV39" s="9">
        <f>AK39+AU39</f>
        <v>0</v>
      </c>
    </row>
    <row r="40" spans="1:48">
      <c r="A40">
        <v>11</v>
      </c>
      <c r="B40" s="7">
        <v>5</v>
      </c>
      <c r="C40" s="8" t="s">
        <v>84</v>
      </c>
      <c r="D40" s="9">
        <v>9</v>
      </c>
      <c r="E40" s="9">
        <v>4</v>
      </c>
      <c r="F40" s="9">
        <v>9</v>
      </c>
      <c r="G40" s="9">
        <v>6</v>
      </c>
      <c r="H40" s="9">
        <v>5</v>
      </c>
      <c r="I40" s="9">
        <v>6</v>
      </c>
      <c r="J40" s="9">
        <v>7</v>
      </c>
      <c r="K40" s="9">
        <v>5</v>
      </c>
      <c r="L40" s="9">
        <v>7</v>
      </c>
      <c r="M40" s="13">
        <f>SUM(D40:L40)</f>
        <v>58</v>
      </c>
      <c r="N40" s="9"/>
      <c r="O40" s="9"/>
      <c r="P40" s="9"/>
      <c r="Q40" s="9"/>
      <c r="R40" s="9"/>
      <c r="S40" s="9"/>
      <c r="T40" s="9"/>
      <c r="U40" s="9"/>
      <c r="V40" s="9"/>
      <c r="W40" s="9">
        <f>SUM(N40:V40)</f>
        <v>0</v>
      </c>
      <c r="X40" s="9">
        <f>M40+W40</f>
        <v>58</v>
      </c>
      <c r="Z40" s="15">
        <v>5</v>
      </c>
      <c r="AA40" s="8" t="s">
        <v>68</v>
      </c>
      <c r="AB40" s="9"/>
      <c r="AC40" s="9"/>
      <c r="AD40" s="9"/>
      <c r="AE40" s="9"/>
      <c r="AF40" s="9"/>
      <c r="AG40" s="9"/>
      <c r="AH40" s="9"/>
      <c r="AI40" s="9"/>
      <c r="AJ40" s="9"/>
      <c r="AK40" s="9">
        <f>SUM(AB40:AJ40)</f>
        <v>0</v>
      </c>
      <c r="AL40" s="9"/>
      <c r="AM40" s="9"/>
      <c r="AN40" s="9"/>
      <c r="AO40" s="9"/>
      <c r="AP40" s="9"/>
      <c r="AQ40" s="9"/>
      <c r="AR40" s="9"/>
      <c r="AS40" s="9"/>
      <c r="AT40" s="9"/>
      <c r="AU40" s="9">
        <f>SUM(AL40:AT40)</f>
        <v>0</v>
      </c>
      <c r="AV40" s="9">
        <f>AK40+AU40</f>
        <v>0</v>
      </c>
    </row>
    <row r="41" spans="1:48">
      <c r="B41" s="7" t="s">
        <v>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>
        <f>SUM(M36:M40)-MAX(M36:M40)</f>
        <v>210</v>
      </c>
      <c r="N41" s="9"/>
      <c r="O41" s="9"/>
      <c r="P41" s="9"/>
      <c r="Q41" s="9"/>
      <c r="R41" s="9"/>
      <c r="S41" s="9"/>
      <c r="T41" s="9"/>
      <c r="U41" s="9"/>
      <c r="V41" s="9"/>
      <c r="W41" s="9">
        <f>SUM(W36:W40)-MAX(W36:W40)</f>
        <v>0</v>
      </c>
      <c r="X41" s="9">
        <f>SUM(X36:X40)-MAX(X36:X40)</f>
        <v>210</v>
      </c>
      <c r="Z41" s="2" t="s">
        <v>4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>
        <f>SUM(AK36:AK40)-MAX(AK36:AK40)</f>
        <v>0</v>
      </c>
      <c r="AL41" s="9"/>
      <c r="AM41" s="9"/>
      <c r="AN41" s="9"/>
      <c r="AO41" s="9"/>
      <c r="AP41" s="9"/>
      <c r="AQ41" s="9"/>
      <c r="AR41" s="9"/>
      <c r="AS41" s="9"/>
      <c r="AT41" s="9"/>
      <c r="AU41" s="9">
        <f>SUM(AU36:AU40)-MAX(AU36:AU40)</f>
        <v>0</v>
      </c>
      <c r="AV41" s="9">
        <f>SUM(AV36:AV40)-MAX(AV36:AV40)</f>
        <v>0</v>
      </c>
    </row>
    <row r="42" spans="1:48" ht="15.75" thickBo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C42" s="3"/>
    </row>
    <row r="43" spans="1:48" ht="15.75" thickBot="1">
      <c r="B43" s="2" t="s">
        <v>0</v>
      </c>
      <c r="C43" s="22" t="s">
        <v>11</v>
      </c>
      <c r="D43" s="14"/>
      <c r="E43" s="24" t="s">
        <v>25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Z43" s="2" t="s">
        <v>0</v>
      </c>
      <c r="AA43" s="26" t="s">
        <v>161</v>
      </c>
      <c r="AB43" s="14"/>
      <c r="AC43" s="24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3"/>
    </row>
    <row r="44" spans="1:48">
      <c r="B44" s="2"/>
      <c r="C44" s="10"/>
      <c r="D44" s="2">
        <v>1</v>
      </c>
      <c r="E44" s="2">
        <v>2</v>
      </c>
      <c r="F44" s="2">
        <v>3</v>
      </c>
      <c r="G44" s="2">
        <v>4</v>
      </c>
      <c r="H44" s="2">
        <v>5</v>
      </c>
      <c r="I44" s="2">
        <v>6</v>
      </c>
      <c r="J44" s="2">
        <v>7</v>
      </c>
      <c r="K44" s="2">
        <v>8</v>
      </c>
      <c r="L44" s="2">
        <v>9</v>
      </c>
      <c r="M44" s="2" t="s">
        <v>2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 t="s">
        <v>3</v>
      </c>
      <c r="X44" s="5" t="s">
        <v>4</v>
      </c>
      <c r="Z44" s="2"/>
      <c r="AA44" s="10"/>
      <c r="AB44" s="2">
        <v>1</v>
      </c>
      <c r="AC44" s="2">
        <v>2</v>
      </c>
      <c r="AD44" s="2">
        <v>3</v>
      </c>
      <c r="AE44" s="2">
        <v>4</v>
      </c>
      <c r="AF44" s="2">
        <v>5</v>
      </c>
      <c r="AG44" s="2">
        <v>6</v>
      </c>
      <c r="AH44" s="2">
        <v>7</v>
      </c>
      <c r="AI44" s="2">
        <v>8</v>
      </c>
      <c r="AJ44" s="2">
        <v>9</v>
      </c>
      <c r="AK44" s="2" t="s">
        <v>2</v>
      </c>
      <c r="AL44" s="2">
        <v>10</v>
      </c>
      <c r="AM44" s="2">
        <v>11</v>
      </c>
      <c r="AN44" s="2">
        <v>12</v>
      </c>
      <c r="AO44" s="2">
        <v>13</v>
      </c>
      <c r="AP44" s="2">
        <v>14</v>
      </c>
      <c r="AQ44" s="2">
        <v>15</v>
      </c>
      <c r="AR44" s="2">
        <v>16</v>
      </c>
      <c r="AS44" s="2">
        <v>17</v>
      </c>
      <c r="AT44" s="2">
        <v>18</v>
      </c>
      <c r="AU44" s="2" t="s">
        <v>3</v>
      </c>
      <c r="AV44" s="5" t="s">
        <v>4</v>
      </c>
    </row>
    <row r="45" spans="1:48">
      <c r="B45" s="2"/>
      <c r="C45" s="6" t="s">
        <v>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3"/>
      <c r="Z45" s="2"/>
      <c r="AA45" s="6" t="s">
        <v>5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3"/>
    </row>
    <row r="46" spans="1:48">
      <c r="B46" s="7">
        <v>1</v>
      </c>
      <c r="C46" s="8" t="s">
        <v>89</v>
      </c>
      <c r="D46" s="9">
        <v>7</v>
      </c>
      <c r="E46" s="9">
        <v>4</v>
      </c>
      <c r="F46" s="9">
        <v>8</v>
      </c>
      <c r="G46" s="9">
        <v>5</v>
      </c>
      <c r="H46" s="9">
        <v>9</v>
      </c>
      <c r="I46" s="9">
        <v>8</v>
      </c>
      <c r="J46" s="9">
        <v>7</v>
      </c>
      <c r="K46" s="9">
        <v>4</v>
      </c>
      <c r="L46" s="9">
        <v>7</v>
      </c>
      <c r="M46" s="9">
        <f>SUM(D46:L46)</f>
        <v>59</v>
      </c>
      <c r="N46" s="9"/>
      <c r="O46" s="9"/>
      <c r="P46" s="9"/>
      <c r="Q46" s="9"/>
      <c r="R46" s="9"/>
      <c r="S46" s="9"/>
      <c r="T46" s="9"/>
      <c r="U46" s="9"/>
      <c r="V46" s="9"/>
      <c r="W46" s="9">
        <f>SUM(N46:V46)</f>
        <v>0</v>
      </c>
      <c r="X46" s="9">
        <f>M46+W46</f>
        <v>59</v>
      </c>
      <c r="Z46" s="15">
        <v>1</v>
      </c>
      <c r="AA46" s="8"/>
      <c r="AB46" s="9"/>
      <c r="AC46" s="9"/>
      <c r="AD46" s="9"/>
      <c r="AE46" s="9"/>
      <c r="AF46" s="9"/>
      <c r="AG46" s="9"/>
      <c r="AH46" s="9"/>
      <c r="AI46" s="9"/>
      <c r="AJ46" s="9"/>
      <c r="AK46" s="9">
        <f>SUM(AB46:AJ46)</f>
        <v>0</v>
      </c>
      <c r="AL46" s="9"/>
      <c r="AM46" s="9"/>
      <c r="AN46" s="9"/>
      <c r="AO46" s="9"/>
      <c r="AP46" s="9"/>
      <c r="AQ46" s="9"/>
      <c r="AR46" s="9"/>
      <c r="AS46" s="9"/>
      <c r="AT46" s="9"/>
      <c r="AU46" s="9">
        <f>SUM(AL46:AT46)</f>
        <v>0</v>
      </c>
      <c r="AV46" s="9">
        <f>AK46+AU46</f>
        <v>0</v>
      </c>
    </row>
    <row r="47" spans="1:48">
      <c r="B47" s="7">
        <v>2</v>
      </c>
      <c r="C47" s="8" t="s">
        <v>90</v>
      </c>
      <c r="D47" s="9">
        <v>9</v>
      </c>
      <c r="E47" s="9">
        <v>4</v>
      </c>
      <c r="F47" s="9">
        <v>10</v>
      </c>
      <c r="G47" s="9">
        <v>6</v>
      </c>
      <c r="H47" s="9">
        <v>7</v>
      </c>
      <c r="I47" s="9">
        <v>6</v>
      </c>
      <c r="J47" s="9">
        <v>7</v>
      </c>
      <c r="K47" s="9">
        <v>6</v>
      </c>
      <c r="L47" s="9">
        <v>6</v>
      </c>
      <c r="M47" s="9">
        <f>SUM(D47:L47)</f>
        <v>61</v>
      </c>
      <c r="N47" s="9"/>
      <c r="O47" s="9"/>
      <c r="P47" s="9"/>
      <c r="Q47" s="9"/>
      <c r="R47" s="9"/>
      <c r="S47" s="9"/>
      <c r="T47" s="9"/>
      <c r="U47" s="9"/>
      <c r="V47" s="9"/>
      <c r="W47" s="9">
        <f>SUM(N47:V47)</f>
        <v>0</v>
      </c>
      <c r="X47" s="9">
        <f>M47+W47</f>
        <v>61</v>
      </c>
      <c r="Z47" s="15">
        <v>2</v>
      </c>
      <c r="AA47" s="8"/>
      <c r="AB47" s="9"/>
      <c r="AC47" s="9"/>
      <c r="AD47" s="9"/>
      <c r="AE47" s="9"/>
      <c r="AF47" s="9"/>
      <c r="AG47" s="9"/>
      <c r="AH47" s="9"/>
      <c r="AI47" s="9"/>
      <c r="AJ47" s="9"/>
      <c r="AK47" s="9">
        <f>SUM(AB47:AJ47)</f>
        <v>0</v>
      </c>
      <c r="AL47" s="9"/>
      <c r="AM47" s="9"/>
      <c r="AN47" s="9"/>
      <c r="AO47" s="9"/>
      <c r="AP47" s="9"/>
      <c r="AQ47" s="9"/>
      <c r="AR47" s="9"/>
      <c r="AS47" s="9"/>
      <c r="AT47" s="9"/>
      <c r="AU47" s="9">
        <f>SUM(AL47:AT47)</f>
        <v>0</v>
      </c>
      <c r="AV47" s="9">
        <f>AK47+AU47</f>
        <v>0</v>
      </c>
    </row>
    <row r="48" spans="1:48">
      <c r="B48" s="7">
        <v>3</v>
      </c>
      <c r="C48" s="8" t="s">
        <v>91</v>
      </c>
      <c r="D48" s="9">
        <v>7</v>
      </c>
      <c r="E48" s="9">
        <v>6</v>
      </c>
      <c r="F48" s="9">
        <v>8</v>
      </c>
      <c r="G48" s="9">
        <v>8</v>
      </c>
      <c r="H48" s="9">
        <v>7</v>
      </c>
      <c r="I48" s="9">
        <v>9</v>
      </c>
      <c r="J48" s="9">
        <v>5</v>
      </c>
      <c r="K48" s="9">
        <v>4</v>
      </c>
      <c r="L48" s="9">
        <v>7</v>
      </c>
      <c r="M48" s="9">
        <f>SUM(D48:L48)</f>
        <v>61</v>
      </c>
      <c r="N48" s="9"/>
      <c r="O48" s="9"/>
      <c r="P48" s="9"/>
      <c r="Q48" s="9"/>
      <c r="R48" s="9"/>
      <c r="S48" s="9"/>
      <c r="T48" s="9"/>
      <c r="U48" s="9"/>
      <c r="V48" s="9"/>
      <c r="W48" s="9">
        <f>SUM(N48:V48)</f>
        <v>0</v>
      </c>
      <c r="X48" s="9">
        <f>M48+W48</f>
        <v>61</v>
      </c>
      <c r="Z48" s="15">
        <v>3</v>
      </c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>
        <f>SUM(AB48:AJ48)</f>
        <v>0</v>
      </c>
      <c r="AL48" s="9"/>
      <c r="AM48" s="9"/>
      <c r="AN48" s="9"/>
      <c r="AO48" s="9"/>
      <c r="AP48" s="9"/>
      <c r="AQ48" s="9"/>
      <c r="AR48" s="9"/>
      <c r="AS48" s="9"/>
      <c r="AT48" s="9"/>
      <c r="AU48" s="9">
        <f>SUM(AL48:AT48)</f>
        <v>0</v>
      </c>
      <c r="AV48" s="9">
        <f>AK48+AU48</f>
        <v>0</v>
      </c>
    </row>
    <row r="49" spans="2:48">
      <c r="B49" s="7">
        <v>4</v>
      </c>
      <c r="C49" s="8" t="s">
        <v>92</v>
      </c>
      <c r="D49" s="9">
        <v>7</v>
      </c>
      <c r="E49" s="9">
        <v>5</v>
      </c>
      <c r="F49" s="9">
        <v>9</v>
      </c>
      <c r="G49" s="9">
        <v>6</v>
      </c>
      <c r="H49" s="9">
        <v>9</v>
      </c>
      <c r="I49" s="9">
        <v>9</v>
      </c>
      <c r="J49" s="9">
        <v>10</v>
      </c>
      <c r="K49" s="9">
        <v>4</v>
      </c>
      <c r="L49" s="9">
        <v>10</v>
      </c>
      <c r="M49" s="9">
        <f>SUM(D49:L49)</f>
        <v>69</v>
      </c>
      <c r="N49" s="9"/>
      <c r="O49" s="9"/>
      <c r="P49" s="9"/>
      <c r="Q49" s="9"/>
      <c r="R49" s="9"/>
      <c r="S49" s="9"/>
      <c r="T49" s="9"/>
      <c r="U49" s="9"/>
      <c r="V49" s="9"/>
      <c r="W49" s="9">
        <f>SUM(N49:V49)</f>
        <v>0</v>
      </c>
      <c r="X49" s="9">
        <f>M49+W49</f>
        <v>69</v>
      </c>
      <c r="Z49" s="15">
        <v>4</v>
      </c>
      <c r="AA49" s="8"/>
      <c r="AB49" s="9"/>
      <c r="AC49" s="9"/>
      <c r="AD49" s="9"/>
      <c r="AE49" s="9"/>
      <c r="AF49" s="9"/>
      <c r="AG49" s="9"/>
      <c r="AH49" s="9"/>
      <c r="AI49" s="9"/>
      <c r="AJ49" s="9"/>
      <c r="AK49" s="9">
        <f>SUM(AB49:AJ49)</f>
        <v>0</v>
      </c>
      <c r="AL49" s="9"/>
      <c r="AM49" s="9"/>
      <c r="AN49" s="9"/>
      <c r="AO49" s="9"/>
      <c r="AP49" s="9"/>
      <c r="AQ49" s="9"/>
      <c r="AR49" s="9"/>
      <c r="AS49" s="9"/>
      <c r="AT49" s="9"/>
      <c r="AU49" s="9">
        <f>SUM(AL49:AT49)</f>
        <v>0</v>
      </c>
      <c r="AV49" s="9">
        <f>AK49+AU49</f>
        <v>0</v>
      </c>
    </row>
    <row r="50" spans="2:48">
      <c r="B50" s="7">
        <v>5</v>
      </c>
      <c r="C50" s="8" t="s">
        <v>93</v>
      </c>
      <c r="D50" s="9">
        <v>5</v>
      </c>
      <c r="E50" s="9">
        <v>6</v>
      </c>
      <c r="F50" s="9">
        <v>9</v>
      </c>
      <c r="G50" s="9">
        <v>8</v>
      </c>
      <c r="H50" s="9">
        <v>8</v>
      </c>
      <c r="I50" s="9">
        <v>7</v>
      </c>
      <c r="J50" s="9">
        <v>7</v>
      </c>
      <c r="K50" s="9">
        <v>4</v>
      </c>
      <c r="L50" s="9">
        <v>10</v>
      </c>
      <c r="M50" s="9">
        <f>SUM(D50:L50)</f>
        <v>64</v>
      </c>
      <c r="N50" s="9"/>
      <c r="O50" s="9"/>
      <c r="P50" s="9"/>
      <c r="Q50" s="9"/>
      <c r="R50" s="9"/>
      <c r="S50" s="9"/>
      <c r="T50" s="9"/>
      <c r="U50" s="9"/>
      <c r="V50" s="9"/>
      <c r="W50" s="9">
        <f>SUM(N50:V50)</f>
        <v>0</v>
      </c>
      <c r="X50" s="9">
        <f>M50+W50</f>
        <v>64</v>
      </c>
      <c r="Z50" s="15">
        <v>5</v>
      </c>
      <c r="AA50" s="8"/>
      <c r="AB50" s="9"/>
      <c r="AC50" s="9"/>
      <c r="AD50" s="9"/>
      <c r="AE50" s="9"/>
      <c r="AF50" s="9"/>
      <c r="AG50" s="9"/>
      <c r="AH50" s="9"/>
      <c r="AI50" s="9"/>
      <c r="AJ50" s="9"/>
      <c r="AK50" s="9">
        <f>SUM(AB50:AJ50)</f>
        <v>0</v>
      </c>
      <c r="AL50" s="9"/>
      <c r="AM50" s="9"/>
      <c r="AN50" s="9"/>
      <c r="AO50" s="9"/>
      <c r="AP50" s="9"/>
      <c r="AQ50" s="9"/>
      <c r="AR50" s="9"/>
      <c r="AS50" s="9"/>
      <c r="AT50" s="9"/>
      <c r="AU50" s="9">
        <f>SUM(AL50:AT50)</f>
        <v>0</v>
      </c>
      <c r="AV50" s="9">
        <f>AK50+AU50</f>
        <v>0</v>
      </c>
    </row>
    <row r="51" spans="2:48">
      <c r="B51" s="15" t="s">
        <v>4</v>
      </c>
      <c r="C51" s="8"/>
      <c r="D51" s="9"/>
      <c r="E51" s="9"/>
      <c r="F51" s="9"/>
      <c r="G51" s="9"/>
      <c r="H51" s="9"/>
      <c r="I51" s="9"/>
      <c r="J51" s="9"/>
      <c r="K51" s="9"/>
      <c r="L51" s="9"/>
      <c r="M51" s="9">
        <f>SUM(M46:M50)-MAX(M46:M50)</f>
        <v>245</v>
      </c>
      <c r="N51" s="9"/>
      <c r="O51" s="9"/>
      <c r="P51" s="9"/>
      <c r="Q51" s="9"/>
      <c r="R51" s="9"/>
      <c r="S51" s="9"/>
      <c r="T51" s="9"/>
      <c r="U51" s="9"/>
      <c r="V51" s="9"/>
      <c r="W51" s="9">
        <f>SUM(W46:W50)-MAX(W46:W50)</f>
        <v>0</v>
      </c>
      <c r="X51" s="9">
        <f>SUM(X46:X50)-MAX(X46:X50)</f>
        <v>245</v>
      </c>
      <c r="Z51" s="2" t="s">
        <v>4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>
        <f>SUM(AK46:AK50)-MAX(AK46:AK50)</f>
        <v>0</v>
      </c>
      <c r="AL51" s="9"/>
      <c r="AM51" s="9"/>
      <c r="AN51" s="9"/>
      <c r="AO51" s="9"/>
      <c r="AP51" s="9"/>
      <c r="AQ51" s="9"/>
      <c r="AR51" s="9"/>
      <c r="AS51" s="9"/>
      <c r="AT51" s="9"/>
      <c r="AU51" s="9">
        <f>SUM(AU46:AU50)-MAX(AU46:AU50)</f>
        <v>0</v>
      </c>
      <c r="AV51" s="9">
        <f>SUM(AV46:AV50)-MAX(AV46:AV50)</f>
        <v>0</v>
      </c>
    </row>
    <row r="52" spans="2:48" ht="15.75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C52" s="3"/>
    </row>
    <row r="53" spans="2:48" ht="15.75" thickBot="1">
      <c r="B53" s="2" t="s">
        <v>0</v>
      </c>
      <c r="C53" s="22" t="s">
        <v>31</v>
      </c>
      <c r="D53" s="14"/>
      <c r="E53" s="24" t="s">
        <v>97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Z53" s="2" t="s">
        <v>0</v>
      </c>
      <c r="AA53" s="26" t="s">
        <v>40</v>
      </c>
      <c r="AB53" s="14"/>
      <c r="AC53" s="24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3"/>
    </row>
    <row r="54" spans="2:48">
      <c r="B54" s="2"/>
      <c r="C54" s="10"/>
      <c r="D54" s="2">
        <v>1</v>
      </c>
      <c r="E54" s="2">
        <v>2</v>
      </c>
      <c r="F54" s="2">
        <v>3</v>
      </c>
      <c r="G54" s="2">
        <v>4</v>
      </c>
      <c r="H54" s="2">
        <v>5</v>
      </c>
      <c r="I54" s="2">
        <v>6</v>
      </c>
      <c r="J54" s="2">
        <v>7</v>
      </c>
      <c r="K54" s="2">
        <v>8</v>
      </c>
      <c r="L54" s="2">
        <v>9</v>
      </c>
      <c r="M54" s="2" t="s">
        <v>2</v>
      </c>
      <c r="N54" s="2">
        <v>10</v>
      </c>
      <c r="O54" s="2">
        <v>11</v>
      </c>
      <c r="P54" s="2">
        <v>12</v>
      </c>
      <c r="Q54" s="2">
        <v>13</v>
      </c>
      <c r="R54" s="2">
        <v>14</v>
      </c>
      <c r="S54" s="2">
        <v>15</v>
      </c>
      <c r="T54" s="2">
        <v>16</v>
      </c>
      <c r="U54" s="2">
        <v>17</v>
      </c>
      <c r="V54" s="2">
        <v>18</v>
      </c>
      <c r="W54" s="2" t="s">
        <v>3</v>
      </c>
      <c r="X54" s="5" t="s">
        <v>4</v>
      </c>
      <c r="Z54" s="2"/>
      <c r="AA54" s="10"/>
      <c r="AB54" s="2">
        <v>1</v>
      </c>
      <c r="AC54" s="2">
        <v>2</v>
      </c>
      <c r="AD54" s="2">
        <v>3</v>
      </c>
      <c r="AE54" s="2">
        <v>4</v>
      </c>
      <c r="AF54" s="2">
        <v>5</v>
      </c>
      <c r="AG54" s="2">
        <v>6</v>
      </c>
      <c r="AH54" s="2">
        <v>7</v>
      </c>
      <c r="AI54" s="2">
        <v>8</v>
      </c>
      <c r="AJ54" s="2">
        <v>9</v>
      </c>
      <c r="AK54" s="2" t="s">
        <v>2</v>
      </c>
      <c r="AL54" s="2">
        <v>10</v>
      </c>
      <c r="AM54" s="2">
        <v>11</v>
      </c>
      <c r="AN54" s="2">
        <v>12</v>
      </c>
      <c r="AO54" s="2">
        <v>13</v>
      </c>
      <c r="AP54" s="2">
        <v>14</v>
      </c>
      <c r="AQ54" s="2">
        <v>15</v>
      </c>
      <c r="AR54" s="2">
        <v>16</v>
      </c>
      <c r="AS54" s="2">
        <v>17</v>
      </c>
      <c r="AT54" s="2">
        <v>18</v>
      </c>
      <c r="AU54" s="2" t="s">
        <v>3</v>
      </c>
      <c r="AV54" s="5" t="s">
        <v>4</v>
      </c>
    </row>
    <row r="55" spans="2:48">
      <c r="B55" s="2"/>
      <c r="C55" s="6" t="s">
        <v>5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3"/>
      <c r="Z55" s="2"/>
      <c r="AA55" s="6" t="s">
        <v>5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"/>
    </row>
    <row r="56" spans="2:48">
      <c r="B56" s="15">
        <v>1</v>
      </c>
      <c r="C56" s="55" t="s">
        <v>162</v>
      </c>
      <c r="D56" s="9">
        <v>6</v>
      </c>
      <c r="E56" s="9">
        <v>5</v>
      </c>
      <c r="F56" s="9">
        <v>11</v>
      </c>
      <c r="G56" s="9">
        <v>6</v>
      </c>
      <c r="H56" s="9">
        <v>10</v>
      </c>
      <c r="I56" s="9">
        <v>10</v>
      </c>
      <c r="J56" s="9">
        <v>6</v>
      </c>
      <c r="K56" s="9">
        <v>4</v>
      </c>
      <c r="L56" s="9">
        <v>11</v>
      </c>
      <c r="M56" s="9">
        <f>SUM(D56:L56)</f>
        <v>69</v>
      </c>
      <c r="N56" s="9"/>
      <c r="O56" s="9"/>
      <c r="P56" s="9"/>
      <c r="Q56" s="9"/>
      <c r="R56" s="9"/>
      <c r="S56" s="9"/>
      <c r="T56" s="9"/>
      <c r="U56" s="9"/>
      <c r="V56" s="9"/>
      <c r="W56" s="9">
        <f>SUM(N56:V56)</f>
        <v>0</v>
      </c>
      <c r="X56" s="9">
        <f>M56+W56</f>
        <v>69</v>
      </c>
      <c r="Z56" s="15">
        <v>1</v>
      </c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>
        <f>SUM(AB56:AJ56)</f>
        <v>0</v>
      </c>
      <c r="AL56" s="9"/>
      <c r="AM56" s="9"/>
      <c r="AN56" s="9"/>
      <c r="AO56" s="9"/>
      <c r="AP56" s="9"/>
      <c r="AQ56" s="9"/>
      <c r="AR56" s="9"/>
      <c r="AS56" s="9"/>
      <c r="AT56" s="9"/>
      <c r="AU56" s="9">
        <f>SUM(AL56:AT56)</f>
        <v>0</v>
      </c>
      <c r="AV56" s="9">
        <f>AK56+AU56</f>
        <v>0</v>
      </c>
    </row>
    <row r="57" spans="2:48">
      <c r="B57" s="15">
        <v>2</v>
      </c>
      <c r="C57" s="8" t="s">
        <v>98</v>
      </c>
      <c r="D57" s="9">
        <v>8</v>
      </c>
      <c r="E57" s="9">
        <v>8</v>
      </c>
      <c r="F57" s="9">
        <v>8</v>
      </c>
      <c r="G57" s="9">
        <v>7</v>
      </c>
      <c r="H57" s="9">
        <v>6</v>
      </c>
      <c r="I57" s="9">
        <v>8</v>
      </c>
      <c r="J57" s="9">
        <v>8</v>
      </c>
      <c r="K57" s="9">
        <v>5</v>
      </c>
      <c r="L57" s="9">
        <v>8</v>
      </c>
      <c r="M57" s="9">
        <f>SUM(D57:L57)</f>
        <v>66</v>
      </c>
      <c r="N57" s="9"/>
      <c r="O57" s="9"/>
      <c r="P57" s="9"/>
      <c r="Q57" s="9"/>
      <c r="R57" s="9"/>
      <c r="S57" s="9"/>
      <c r="T57" s="9"/>
      <c r="U57" s="9"/>
      <c r="V57" s="9"/>
      <c r="W57" s="9">
        <f>SUM(N57:V57)</f>
        <v>0</v>
      </c>
      <c r="X57" s="9">
        <f>M57+W57</f>
        <v>66</v>
      </c>
      <c r="Z57" s="15">
        <v>2</v>
      </c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>
        <f>SUM(AB57:AJ57)</f>
        <v>0</v>
      </c>
      <c r="AL57" s="9"/>
      <c r="AM57" s="9"/>
      <c r="AN57" s="9"/>
      <c r="AO57" s="9"/>
      <c r="AP57" s="9"/>
      <c r="AQ57" s="9"/>
      <c r="AR57" s="9"/>
      <c r="AS57" s="9"/>
      <c r="AT57" s="9"/>
      <c r="AU57" s="9">
        <f>SUM(AL57:AT57)</f>
        <v>0</v>
      </c>
      <c r="AV57" s="9">
        <f>AK57+AU57</f>
        <v>0</v>
      </c>
    </row>
    <row r="58" spans="2:48">
      <c r="B58" s="15">
        <v>3</v>
      </c>
      <c r="C58" s="8" t="s">
        <v>99</v>
      </c>
      <c r="D58" s="9">
        <v>8</v>
      </c>
      <c r="E58" s="9">
        <v>7</v>
      </c>
      <c r="F58" s="9">
        <v>6</v>
      </c>
      <c r="G58" s="9">
        <v>7</v>
      </c>
      <c r="H58" s="9">
        <v>7</v>
      </c>
      <c r="I58" s="9">
        <v>6</v>
      </c>
      <c r="J58" s="9">
        <v>8</v>
      </c>
      <c r="K58" s="9">
        <v>5</v>
      </c>
      <c r="L58" s="9">
        <v>7</v>
      </c>
      <c r="M58" s="9">
        <f>SUM(D58:L58)</f>
        <v>61</v>
      </c>
      <c r="N58" s="9"/>
      <c r="O58" s="9"/>
      <c r="P58" s="9"/>
      <c r="Q58" s="9"/>
      <c r="R58" s="9"/>
      <c r="S58" s="9"/>
      <c r="T58" s="9"/>
      <c r="U58" s="9"/>
      <c r="V58" s="9"/>
      <c r="W58" s="9">
        <f>SUM(N58:V58)</f>
        <v>0</v>
      </c>
      <c r="X58" s="9">
        <f>M58+W58</f>
        <v>61</v>
      </c>
      <c r="Z58" s="15">
        <v>3</v>
      </c>
      <c r="AA58" s="8"/>
      <c r="AB58" s="9"/>
      <c r="AC58" s="9"/>
      <c r="AD58" s="9"/>
      <c r="AE58" s="9"/>
      <c r="AF58" s="9"/>
      <c r="AG58" s="9"/>
      <c r="AH58" s="9"/>
      <c r="AI58" s="9"/>
      <c r="AJ58" s="9"/>
      <c r="AK58" s="9">
        <f>SUM(AB58:AJ58)</f>
        <v>0</v>
      </c>
      <c r="AL58" s="9"/>
      <c r="AM58" s="9"/>
      <c r="AN58" s="9"/>
      <c r="AO58" s="9"/>
      <c r="AP58" s="9"/>
      <c r="AQ58" s="9"/>
      <c r="AR58" s="9"/>
      <c r="AS58" s="9"/>
      <c r="AT58" s="9"/>
      <c r="AU58" s="9">
        <f>SUM(AL58:AT58)</f>
        <v>0</v>
      </c>
      <c r="AV58" s="9">
        <f>AK58+AU58</f>
        <v>0</v>
      </c>
    </row>
    <row r="59" spans="2:48">
      <c r="B59" s="15">
        <v>4</v>
      </c>
      <c r="C59" s="8" t="s">
        <v>100</v>
      </c>
      <c r="D59" s="9">
        <v>9</v>
      </c>
      <c r="E59" s="9">
        <v>6</v>
      </c>
      <c r="F59" s="9">
        <v>9</v>
      </c>
      <c r="G59" s="9">
        <v>7</v>
      </c>
      <c r="H59" s="9">
        <v>7</v>
      </c>
      <c r="I59" s="9">
        <v>11</v>
      </c>
      <c r="J59" s="9">
        <v>8</v>
      </c>
      <c r="K59" s="9">
        <v>4</v>
      </c>
      <c r="L59" s="9">
        <v>12</v>
      </c>
      <c r="M59" s="9">
        <f>SUM(D59:L59)</f>
        <v>73</v>
      </c>
      <c r="N59" s="9"/>
      <c r="O59" s="9"/>
      <c r="P59" s="9"/>
      <c r="Q59" s="9"/>
      <c r="R59" s="9"/>
      <c r="S59" s="9"/>
      <c r="T59" s="9"/>
      <c r="U59" s="9"/>
      <c r="V59" s="9"/>
      <c r="W59" s="9">
        <f>SUM(N59:V59)</f>
        <v>0</v>
      </c>
      <c r="X59" s="9">
        <f>M59+W59</f>
        <v>73</v>
      </c>
      <c r="Z59" s="15">
        <v>4</v>
      </c>
      <c r="AA59" s="8"/>
      <c r="AB59" s="9"/>
      <c r="AC59" s="9"/>
      <c r="AD59" s="9"/>
      <c r="AE59" s="9"/>
      <c r="AF59" s="9"/>
      <c r="AG59" s="9"/>
      <c r="AH59" s="9"/>
      <c r="AI59" s="9"/>
      <c r="AJ59" s="9"/>
      <c r="AK59" s="9">
        <f>SUM(AB59:AJ59)</f>
        <v>0</v>
      </c>
      <c r="AL59" s="9"/>
      <c r="AM59" s="9"/>
      <c r="AN59" s="9"/>
      <c r="AO59" s="9"/>
      <c r="AP59" s="9"/>
      <c r="AQ59" s="9"/>
      <c r="AR59" s="9"/>
      <c r="AS59" s="9"/>
      <c r="AT59" s="9"/>
      <c r="AU59" s="9">
        <f>SUM(AL59:AT59)</f>
        <v>0</v>
      </c>
      <c r="AV59" s="9">
        <f>AK59+AU59</f>
        <v>0</v>
      </c>
    </row>
    <row r="60" spans="2:48">
      <c r="B60" s="15">
        <v>5</v>
      </c>
      <c r="C60" s="8" t="s">
        <v>101</v>
      </c>
      <c r="D60" s="9">
        <v>4</v>
      </c>
      <c r="E60" s="9">
        <v>6</v>
      </c>
      <c r="F60" s="9">
        <v>11</v>
      </c>
      <c r="G60" s="9">
        <v>6</v>
      </c>
      <c r="H60" s="9">
        <v>9</v>
      </c>
      <c r="I60" s="9">
        <v>6</v>
      </c>
      <c r="J60" s="9">
        <v>5</v>
      </c>
      <c r="K60" s="9">
        <v>6</v>
      </c>
      <c r="L60" s="9">
        <v>6</v>
      </c>
      <c r="M60" s="9">
        <f>SUM(D60:L60)</f>
        <v>59</v>
      </c>
      <c r="N60" s="9"/>
      <c r="O60" s="9"/>
      <c r="P60" s="9"/>
      <c r="Q60" s="9"/>
      <c r="R60" s="9"/>
      <c r="S60" s="9"/>
      <c r="T60" s="9"/>
      <c r="U60" s="9"/>
      <c r="V60" s="9"/>
      <c r="W60" s="9">
        <f>SUM(N60:V60)</f>
        <v>0</v>
      </c>
      <c r="X60" s="9">
        <f>M60+W60</f>
        <v>59</v>
      </c>
      <c r="Z60" s="15">
        <v>5</v>
      </c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>
        <f>SUM(AB60:AJ60)</f>
        <v>0</v>
      </c>
      <c r="AL60" s="9"/>
      <c r="AM60" s="9"/>
      <c r="AN60" s="9"/>
      <c r="AO60" s="9"/>
      <c r="AP60" s="9"/>
      <c r="AQ60" s="9"/>
      <c r="AR60" s="9"/>
      <c r="AS60" s="9"/>
      <c r="AT60" s="9"/>
      <c r="AU60" s="9">
        <f>SUM(AL60:AT60)</f>
        <v>0</v>
      </c>
      <c r="AV60" s="9">
        <f>AK60+AU60</f>
        <v>0</v>
      </c>
    </row>
    <row r="61" spans="2:48">
      <c r="B61" s="15" t="s">
        <v>4</v>
      </c>
      <c r="C61" s="8"/>
      <c r="D61" s="9"/>
      <c r="E61" s="9"/>
      <c r="F61" s="9"/>
      <c r="G61" s="9"/>
      <c r="H61" s="9"/>
      <c r="I61" s="9"/>
      <c r="J61" s="9"/>
      <c r="K61" s="9"/>
      <c r="L61" s="9"/>
      <c r="M61" s="9">
        <f>SUM(M56:M60)-MAX(M56:M60)</f>
        <v>255</v>
      </c>
      <c r="N61" s="9"/>
      <c r="O61" s="9"/>
      <c r="P61" s="9"/>
      <c r="Q61" s="9"/>
      <c r="R61" s="9"/>
      <c r="S61" s="9"/>
      <c r="T61" s="9"/>
      <c r="U61" s="9"/>
      <c r="V61" s="9"/>
      <c r="W61" s="9">
        <f>SUM(W56:W60)-MAX(W56:W60)</f>
        <v>0</v>
      </c>
      <c r="X61" s="9">
        <f>SUM(X56:X60)-MAX(X56:X60)</f>
        <v>255</v>
      </c>
      <c r="Z61" s="2" t="s">
        <v>4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>
        <f>SUM(AK56:AK60)-MAX(AK56:AK60)</f>
        <v>0</v>
      </c>
      <c r="AL61" s="9"/>
      <c r="AM61" s="9"/>
      <c r="AN61" s="9"/>
      <c r="AO61" s="9"/>
      <c r="AP61" s="9"/>
      <c r="AQ61" s="9"/>
      <c r="AR61" s="9"/>
      <c r="AS61" s="9"/>
      <c r="AT61" s="9"/>
      <c r="AU61" s="9">
        <f>SUM(AU56:AU60)-MAX(AU56:AU60)</f>
        <v>0</v>
      </c>
      <c r="AV61" s="9">
        <f>SUM(AV56:AV60)-MAX(AV56:AV60)</f>
        <v>0</v>
      </c>
    </row>
    <row r="62" spans="2:48" ht="15.75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C62" s="3"/>
    </row>
    <row r="63" spans="2:48" ht="15.75" thickBot="1">
      <c r="B63" s="2" t="s">
        <v>0</v>
      </c>
      <c r="C63" s="22" t="s">
        <v>14</v>
      </c>
      <c r="D63" s="14"/>
      <c r="E63" s="24" t="s">
        <v>24</v>
      </c>
      <c r="F63" s="2"/>
      <c r="G63" s="2"/>
      <c r="H63" s="2"/>
      <c r="I63" s="2"/>
      <c r="J63" s="2"/>
      <c r="K63" s="2"/>
      <c r="L63" s="2"/>
      <c r="M63" s="2"/>
      <c r="N63" s="2"/>
      <c r="O63" s="24" t="s">
        <v>113</v>
      </c>
      <c r="P63" s="2"/>
      <c r="Q63" s="2"/>
      <c r="R63" s="2"/>
      <c r="S63" s="2"/>
      <c r="T63" s="2"/>
      <c r="U63" s="2"/>
      <c r="V63" s="2"/>
      <c r="W63" s="2"/>
      <c r="X63" s="3"/>
      <c r="Z63" s="2" t="s">
        <v>0</v>
      </c>
      <c r="AA63" s="26" t="s">
        <v>41</v>
      </c>
      <c r="AB63" s="14"/>
      <c r="AC63" s="24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3"/>
    </row>
    <row r="64" spans="2:48">
      <c r="B64" s="2"/>
      <c r="C64" s="10"/>
      <c r="D64" s="2">
        <v>1</v>
      </c>
      <c r="E64" s="2">
        <v>2</v>
      </c>
      <c r="F64" s="2">
        <v>3</v>
      </c>
      <c r="G64" s="2">
        <v>4</v>
      </c>
      <c r="H64" s="2">
        <v>5</v>
      </c>
      <c r="I64" s="2">
        <v>6</v>
      </c>
      <c r="J64" s="2">
        <v>7</v>
      </c>
      <c r="K64" s="2">
        <v>8</v>
      </c>
      <c r="L64" s="2">
        <v>9</v>
      </c>
      <c r="M64" s="2" t="s">
        <v>2</v>
      </c>
      <c r="N64" s="2">
        <v>10</v>
      </c>
      <c r="O64" s="2">
        <v>11</v>
      </c>
      <c r="P64" s="2">
        <v>12</v>
      </c>
      <c r="Q64" s="2">
        <v>13</v>
      </c>
      <c r="R64" s="2">
        <v>14</v>
      </c>
      <c r="S64" s="2">
        <v>15</v>
      </c>
      <c r="T64" s="2">
        <v>16</v>
      </c>
      <c r="U64" s="2">
        <v>17</v>
      </c>
      <c r="V64" s="2">
        <v>18</v>
      </c>
      <c r="W64" s="2" t="s">
        <v>3</v>
      </c>
      <c r="X64" s="5" t="s">
        <v>4</v>
      </c>
      <c r="Z64" s="2"/>
      <c r="AA64" s="10"/>
      <c r="AB64" s="2">
        <v>1</v>
      </c>
      <c r="AC64" s="2">
        <v>2</v>
      </c>
      <c r="AD64" s="2">
        <v>3</v>
      </c>
      <c r="AE64" s="2">
        <v>4</v>
      </c>
      <c r="AF64" s="2">
        <v>5</v>
      </c>
      <c r="AG64" s="2">
        <v>6</v>
      </c>
      <c r="AH64" s="2">
        <v>7</v>
      </c>
      <c r="AI64" s="2">
        <v>8</v>
      </c>
      <c r="AJ64" s="2">
        <v>9</v>
      </c>
      <c r="AK64" s="2" t="s">
        <v>2</v>
      </c>
      <c r="AL64" s="2">
        <v>10</v>
      </c>
      <c r="AM64" s="2">
        <v>11</v>
      </c>
      <c r="AN64" s="2">
        <v>12</v>
      </c>
      <c r="AO64" s="2">
        <v>13</v>
      </c>
      <c r="AP64" s="2">
        <v>14</v>
      </c>
      <c r="AQ64" s="2">
        <v>15</v>
      </c>
      <c r="AR64" s="2">
        <v>16</v>
      </c>
      <c r="AS64" s="2">
        <v>17</v>
      </c>
      <c r="AT64" s="2">
        <v>18</v>
      </c>
      <c r="AU64" s="2" t="s">
        <v>3</v>
      </c>
      <c r="AV64" s="5" t="s">
        <v>4</v>
      </c>
    </row>
    <row r="65" spans="2:48">
      <c r="B65" s="2"/>
      <c r="C65" s="6" t="s">
        <v>5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3"/>
      <c r="Z65" s="2"/>
      <c r="AA65" s="6" t="s">
        <v>5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3"/>
    </row>
    <row r="66" spans="2:48">
      <c r="B66" s="15">
        <v>1</v>
      </c>
      <c r="C66" s="8" t="s">
        <v>76</v>
      </c>
      <c r="D66" s="9">
        <v>11</v>
      </c>
      <c r="E66" s="9">
        <v>6</v>
      </c>
      <c r="F66" s="9">
        <v>9</v>
      </c>
      <c r="G66" s="9">
        <v>9</v>
      </c>
      <c r="H66" s="9">
        <v>21</v>
      </c>
      <c r="I66" s="9">
        <v>6</v>
      </c>
      <c r="J66" s="9">
        <v>8</v>
      </c>
      <c r="K66" s="9">
        <v>5</v>
      </c>
      <c r="L66" s="9">
        <v>7</v>
      </c>
      <c r="M66" s="9">
        <f>SUM(D66:L66)</f>
        <v>82</v>
      </c>
      <c r="N66" s="9"/>
      <c r="O66" s="9"/>
      <c r="P66" s="9"/>
      <c r="Q66" s="9"/>
      <c r="R66" s="9"/>
      <c r="S66" s="9"/>
      <c r="T66" s="9"/>
      <c r="U66" s="9"/>
      <c r="V66" s="9"/>
      <c r="W66" s="9">
        <f>SUM(N66:V66)</f>
        <v>0</v>
      </c>
      <c r="X66" s="9">
        <f>M66+W66</f>
        <v>82</v>
      </c>
      <c r="Z66" s="15">
        <v>1</v>
      </c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>
        <f>SUM(AB66:AJ66)</f>
        <v>0</v>
      </c>
      <c r="AL66" s="9"/>
      <c r="AM66" s="9"/>
      <c r="AN66" s="9"/>
      <c r="AO66" s="9"/>
      <c r="AP66" s="9"/>
      <c r="AQ66" s="9"/>
      <c r="AR66" s="9"/>
      <c r="AS66" s="9"/>
      <c r="AT66" s="9"/>
      <c r="AU66" s="9">
        <f>SUM(AL66:AT66)</f>
        <v>0</v>
      </c>
      <c r="AV66" s="9">
        <f>AK66+AU66</f>
        <v>0</v>
      </c>
    </row>
    <row r="67" spans="2:48">
      <c r="B67" s="15">
        <v>2</v>
      </c>
      <c r="C67" s="8" t="s">
        <v>77</v>
      </c>
      <c r="D67" s="9">
        <v>10</v>
      </c>
      <c r="E67" s="9">
        <v>3</v>
      </c>
      <c r="F67" s="9">
        <v>7</v>
      </c>
      <c r="G67" s="9">
        <v>6</v>
      </c>
      <c r="H67" s="9">
        <v>5</v>
      </c>
      <c r="I67" s="9">
        <v>7</v>
      </c>
      <c r="J67" s="9">
        <v>5</v>
      </c>
      <c r="K67" s="9">
        <v>4</v>
      </c>
      <c r="L67" s="9">
        <v>6</v>
      </c>
      <c r="M67" s="9">
        <f>SUM(D67:L67)</f>
        <v>53</v>
      </c>
      <c r="N67" s="9"/>
      <c r="O67" s="9"/>
      <c r="P67" s="9"/>
      <c r="Q67" s="9"/>
      <c r="R67" s="9"/>
      <c r="S67" s="9"/>
      <c r="T67" s="9"/>
      <c r="U67" s="9"/>
      <c r="V67" s="9"/>
      <c r="W67" s="9">
        <f>SUM(N67:V67)</f>
        <v>0</v>
      </c>
      <c r="X67" s="9">
        <f>M67+W67</f>
        <v>53</v>
      </c>
      <c r="Z67" s="15">
        <v>2</v>
      </c>
      <c r="AA67" s="8"/>
      <c r="AB67" s="9"/>
      <c r="AC67" s="9"/>
      <c r="AD67" s="9"/>
      <c r="AE67" s="9"/>
      <c r="AF67" s="9"/>
      <c r="AG67" s="9"/>
      <c r="AH67" s="9"/>
      <c r="AI67" s="9"/>
      <c r="AJ67" s="9"/>
      <c r="AK67" s="9">
        <f>SUM(AB67:AJ67)</f>
        <v>0</v>
      </c>
      <c r="AL67" s="9"/>
      <c r="AM67" s="9"/>
      <c r="AN67" s="9"/>
      <c r="AO67" s="9"/>
      <c r="AP67" s="9"/>
      <c r="AQ67" s="9"/>
      <c r="AR67" s="9"/>
      <c r="AS67" s="9"/>
      <c r="AT67" s="9"/>
      <c r="AU67" s="9">
        <f>SUM(AL67:AT67)</f>
        <v>0</v>
      </c>
      <c r="AV67" s="9">
        <f>AK67+AU67</f>
        <v>0</v>
      </c>
    </row>
    <row r="68" spans="2:48">
      <c r="B68" s="15">
        <v>3</v>
      </c>
      <c r="C68" s="8" t="s">
        <v>159</v>
      </c>
      <c r="D68" s="9">
        <v>12</v>
      </c>
      <c r="E68" s="9">
        <v>7</v>
      </c>
      <c r="F68" s="9">
        <v>12</v>
      </c>
      <c r="G68" s="9">
        <v>8</v>
      </c>
      <c r="H68" s="9">
        <v>6</v>
      </c>
      <c r="I68" s="9">
        <v>14</v>
      </c>
      <c r="J68" s="9">
        <v>8</v>
      </c>
      <c r="K68" s="9">
        <v>6</v>
      </c>
      <c r="L68" s="9">
        <v>14</v>
      </c>
      <c r="M68" s="9">
        <f>SUM(D68:L68)</f>
        <v>87</v>
      </c>
      <c r="N68" s="9"/>
      <c r="O68" s="9"/>
      <c r="P68" s="9"/>
      <c r="Q68" s="9"/>
      <c r="R68" s="9"/>
      <c r="S68" s="9"/>
      <c r="T68" s="9"/>
      <c r="U68" s="9"/>
      <c r="V68" s="9"/>
      <c r="W68" s="9">
        <f>SUM(N68:V68)</f>
        <v>0</v>
      </c>
      <c r="X68" s="9">
        <f>M68+W68</f>
        <v>87</v>
      </c>
      <c r="Z68" s="15">
        <v>3</v>
      </c>
      <c r="AA68" s="8"/>
      <c r="AB68" s="9"/>
      <c r="AC68" s="9"/>
      <c r="AD68" s="9"/>
      <c r="AE68" s="9"/>
      <c r="AF68" s="9"/>
      <c r="AG68" s="9"/>
      <c r="AH68" s="9"/>
      <c r="AI68" s="9"/>
      <c r="AJ68" s="9"/>
      <c r="AK68" s="9">
        <f>SUM(AB68:AJ68)</f>
        <v>0</v>
      </c>
      <c r="AL68" s="9"/>
      <c r="AM68" s="9"/>
      <c r="AN68" s="9"/>
      <c r="AO68" s="9"/>
      <c r="AP68" s="9"/>
      <c r="AQ68" s="9"/>
      <c r="AR68" s="9"/>
      <c r="AS68" s="9"/>
      <c r="AT68" s="9"/>
      <c r="AU68" s="9">
        <f>SUM(AL68:AT68)</f>
        <v>0</v>
      </c>
      <c r="AV68" s="9">
        <f>AK68+AU68</f>
        <v>0</v>
      </c>
    </row>
    <row r="69" spans="2:48">
      <c r="B69" s="15">
        <v>4</v>
      </c>
      <c r="C69" s="8" t="s">
        <v>78</v>
      </c>
      <c r="D69" s="9">
        <v>7</v>
      </c>
      <c r="E69" s="9">
        <v>5</v>
      </c>
      <c r="F69" s="9">
        <v>9</v>
      </c>
      <c r="G69" s="9">
        <v>8</v>
      </c>
      <c r="H69" s="9">
        <v>5</v>
      </c>
      <c r="I69" s="9">
        <v>9</v>
      </c>
      <c r="J69" s="9">
        <v>8</v>
      </c>
      <c r="K69" s="9">
        <v>5</v>
      </c>
      <c r="L69" s="9">
        <v>10</v>
      </c>
      <c r="M69" s="9">
        <f>SUM(D69:L69)</f>
        <v>66</v>
      </c>
      <c r="N69" s="9"/>
      <c r="O69" s="9"/>
      <c r="P69" s="9"/>
      <c r="Q69" s="9"/>
      <c r="R69" s="9"/>
      <c r="S69" s="9"/>
      <c r="T69" s="9"/>
      <c r="U69" s="9"/>
      <c r="V69" s="9"/>
      <c r="W69" s="9">
        <f>SUM(N69:V69)</f>
        <v>0</v>
      </c>
      <c r="X69" s="9">
        <f>M69+W69</f>
        <v>66</v>
      </c>
      <c r="Z69" s="15">
        <v>4</v>
      </c>
      <c r="AA69" s="8"/>
      <c r="AB69" s="9"/>
      <c r="AC69" s="9"/>
      <c r="AD69" s="9"/>
      <c r="AE69" s="9"/>
      <c r="AF69" s="9"/>
      <c r="AG69" s="9"/>
      <c r="AH69" s="9"/>
      <c r="AI69" s="9"/>
      <c r="AJ69" s="9"/>
      <c r="AK69" s="9">
        <f>SUM(AB69:AJ69)</f>
        <v>0</v>
      </c>
      <c r="AL69" s="9"/>
      <c r="AM69" s="9"/>
      <c r="AN69" s="9"/>
      <c r="AO69" s="9"/>
      <c r="AP69" s="9"/>
      <c r="AQ69" s="9"/>
      <c r="AR69" s="9"/>
      <c r="AS69" s="9"/>
      <c r="AT69" s="9"/>
      <c r="AU69" s="9">
        <f>SUM(AL69:AT69)</f>
        <v>0</v>
      </c>
      <c r="AV69" s="9">
        <f>AK69+AU69</f>
        <v>0</v>
      </c>
    </row>
    <row r="70" spans="2:48">
      <c r="B70" s="15">
        <v>5</v>
      </c>
      <c r="C70" s="8" t="s">
        <v>160</v>
      </c>
      <c r="D70" s="9">
        <v>10</v>
      </c>
      <c r="E70" s="9">
        <v>5</v>
      </c>
      <c r="F70" s="9">
        <v>12</v>
      </c>
      <c r="G70" s="9">
        <v>7</v>
      </c>
      <c r="H70" s="9">
        <v>9</v>
      </c>
      <c r="I70" s="9">
        <v>12</v>
      </c>
      <c r="J70" s="9">
        <v>10</v>
      </c>
      <c r="K70" s="9">
        <v>7</v>
      </c>
      <c r="L70" s="9">
        <v>9</v>
      </c>
      <c r="M70" s="9">
        <f>SUM(D70:L70)</f>
        <v>81</v>
      </c>
      <c r="N70" s="9"/>
      <c r="O70" s="9"/>
      <c r="P70" s="9"/>
      <c r="Q70" s="9"/>
      <c r="R70" s="9"/>
      <c r="S70" s="9"/>
      <c r="T70" s="9"/>
      <c r="U70" s="9"/>
      <c r="V70" s="9"/>
      <c r="W70" s="9">
        <f>SUM(N70:V70)</f>
        <v>0</v>
      </c>
      <c r="X70" s="9">
        <f>M70+W70</f>
        <v>81</v>
      </c>
      <c r="Z70" s="15">
        <v>5</v>
      </c>
      <c r="AA70" s="8"/>
      <c r="AB70" s="9"/>
      <c r="AC70" s="9"/>
      <c r="AD70" s="9"/>
      <c r="AE70" s="9"/>
      <c r="AF70" s="9"/>
      <c r="AG70" s="9"/>
      <c r="AH70" s="9"/>
      <c r="AI70" s="9"/>
      <c r="AJ70" s="9"/>
      <c r="AK70" s="9">
        <f>SUM(AB70:AJ70)</f>
        <v>0</v>
      </c>
      <c r="AL70" s="9"/>
      <c r="AM70" s="9"/>
      <c r="AN70" s="9"/>
      <c r="AO70" s="9"/>
      <c r="AP70" s="9"/>
      <c r="AQ70" s="9"/>
      <c r="AR70" s="9"/>
      <c r="AS70" s="9"/>
      <c r="AT70" s="9"/>
      <c r="AU70" s="9">
        <f>SUM(AL70:AT70)</f>
        <v>0</v>
      </c>
      <c r="AV70" s="9">
        <f>AK70+AU70</f>
        <v>0</v>
      </c>
    </row>
    <row r="71" spans="2:48">
      <c r="B71" s="15" t="s">
        <v>4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>
        <f>SUM(M66:M70)-MAX(M66:M70)</f>
        <v>282</v>
      </c>
      <c r="N71" s="9"/>
      <c r="O71" s="9"/>
      <c r="P71" s="9"/>
      <c r="Q71" s="9"/>
      <c r="R71" s="9"/>
      <c r="S71" s="9"/>
      <c r="T71" s="9"/>
      <c r="U71" s="9"/>
      <c r="V71" s="9"/>
      <c r="W71" s="9">
        <f>SUM(W66:W70)-MAX(W66:W70)</f>
        <v>0</v>
      </c>
      <c r="X71" s="9">
        <f>SUM(X66:X70)-MAX(X66:X70)</f>
        <v>282</v>
      </c>
      <c r="Z71" s="2" t="s">
        <v>4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>
        <f>SUM(AK66:AK70)-MAX(AK66:AK70)</f>
        <v>0</v>
      </c>
      <c r="AL71" s="9"/>
      <c r="AM71" s="9"/>
      <c r="AN71" s="9"/>
      <c r="AO71" s="9"/>
      <c r="AP71" s="9"/>
      <c r="AQ71" s="9"/>
      <c r="AR71" s="9"/>
      <c r="AS71" s="9"/>
      <c r="AT71" s="9"/>
      <c r="AU71" s="9">
        <f>SUM(AU66:AU70)-MAX(AU66:AU70)</f>
        <v>0</v>
      </c>
      <c r="AV71" s="9">
        <f>SUM(AV66:AV70)-MAX(AV66:AV70)</f>
        <v>0</v>
      </c>
    </row>
    <row r="72" spans="2:48" ht="15.75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C72" s="3"/>
    </row>
    <row r="73" spans="2:48" ht="15.75" thickBot="1">
      <c r="B73" s="2" t="s">
        <v>0</v>
      </c>
      <c r="C73" s="22" t="s">
        <v>19</v>
      </c>
      <c r="D73" s="14"/>
      <c r="E73" s="2"/>
      <c r="F73" s="24" t="s">
        <v>29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Z73" s="2" t="s">
        <v>0</v>
      </c>
      <c r="AA73" s="26" t="s">
        <v>42</v>
      </c>
      <c r="AB73" s="14"/>
      <c r="AC73" s="24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3"/>
    </row>
    <row r="74" spans="2:48">
      <c r="B74" s="2"/>
      <c r="C74" s="10"/>
      <c r="D74" s="2">
        <v>1</v>
      </c>
      <c r="E74" s="2">
        <v>2</v>
      </c>
      <c r="F74" s="2">
        <v>3</v>
      </c>
      <c r="G74" s="2">
        <v>4</v>
      </c>
      <c r="H74" s="2">
        <v>5</v>
      </c>
      <c r="I74" s="2">
        <v>6</v>
      </c>
      <c r="J74" s="2">
        <v>7</v>
      </c>
      <c r="K74" s="2">
        <v>8</v>
      </c>
      <c r="L74" s="2">
        <v>9</v>
      </c>
      <c r="M74" s="2" t="s">
        <v>2</v>
      </c>
      <c r="N74" s="2">
        <v>10</v>
      </c>
      <c r="O74" s="2">
        <v>11</v>
      </c>
      <c r="P74" s="2">
        <v>12</v>
      </c>
      <c r="Q74" s="2">
        <v>13</v>
      </c>
      <c r="R74" s="2">
        <v>14</v>
      </c>
      <c r="S74" s="2">
        <v>15</v>
      </c>
      <c r="T74" s="2">
        <v>16</v>
      </c>
      <c r="U74" s="2">
        <v>17</v>
      </c>
      <c r="V74" s="2">
        <v>18</v>
      </c>
      <c r="W74" s="2" t="s">
        <v>3</v>
      </c>
      <c r="X74" s="5" t="s">
        <v>4</v>
      </c>
      <c r="Z74" s="2"/>
      <c r="AA74" s="10"/>
      <c r="AB74" s="2">
        <v>1</v>
      </c>
      <c r="AC74" s="2">
        <v>2</v>
      </c>
      <c r="AD74" s="2">
        <v>3</v>
      </c>
      <c r="AE74" s="2">
        <v>4</v>
      </c>
      <c r="AF74" s="2">
        <v>5</v>
      </c>
      <c r="AG74" s="2">
        <v>6</v>
      </c>
      <c r="AH74" s="2">
        <v>7</v>
      </c>
      <c r="AI74" s="2">
        <v>8</v>
      </c>
      <c r="AJ74" s="2">
        <v>9</v>
      </c>
      <c r="AK74" s="2" t="s">
        <v>2</v>
      </c>
      <c r="AL74" s="2">
        <v>10</v>
      </c>
      <c r="AM74" s="2">
        <v>11</v>
      </c>
      <c r="AN74" s="2">
        <v>12</v>
      </c>
      <c r="AO74" s="2">
        <v>13</v>
      </c>
      <c r="AP74" s="2">
        <v>14</v>
      </c>
      <c r="AQ74" s="2">
        <v>15</v>
      </c>
      <c r="AR74" s="2">
        <v>16</v>
      </c>
      <c r="AS74" s="2">
        <v>17</v>
      </c>
      <c r="AT74" s="2">
        <v>18</v>
      </c>
      <c r="AU74" s="2" t="s">
        <v>3</v>
      </c>
      <c r="AV74" s="5" t="s">
        <v>4</v>
      </c>
    </row>
    <row r="75" spans="2:48">
      <c r="B75" s="2"/>
      <c r="C75" s="6" t="s">
        <v>5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3"/>
      <c r="Z75" s="2"/>
      <c r="AA75" s="6" t="s">
        <v>5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3"/>
    </row>
    <row r="76" spans="2:48">
      <c r="B76" s="15">
        <v>1</v>
      </c>
      <c r="C76" s="8" t="s">
        <v>102</v>
      </c>
      <c r="D76" s="9">
        <v>7</v>
      </c>
      <c r="E76" s="9">
        <v>6</v>
      </c>
      <c r="F76" s="9">
        <v>7</v>
      </c>
      <c r="G76" s="9">
        <v>4</v>
      </c>
      <c r="H76" s="9">
        <v>6</v>
      </c>
      <c r="I76" s="9">
        <v>7</v>
      </c>
      <c r="J76" s="9">
        <v>5</v>
      </c>
      <c r="K76" s="9">
        <v>4</v>
      </c>
      <c r="L76" s="9">
        <v>8</v>
      </c>
      <c r="M76" s="9">
        <f>SUM(D76:L76)</f>
        <v>54</v>
      </c>
      <c r="N76" s="9"/>
      <c r="O76" s="9"/>
      <c r="P76" s="9"/>
      <c r="Q76" s="9"/>
      <c r="R76" s="9"/>
      <c r="S76" s="9"/>
      <c r="T76" s="9"/>
      <c r="U76" s="9"/>
      <c r="V76" s="9"/>
      <c r="W76" s="9">
        <f>SUM(N76:V76)</f>
        <v>0</v>
      </c>
      <c r="X76" s="9">
        <f>M76+W76</f>
        <v>54</v>
      </c>
      <c r="Z76" s="15">
        <v>1</v>
      </c>
      <c r="AA76" s="8"/>
      <c r="AB76" s="9"/>
      <c r="AC76" s="9"/>
      <c r="AD76" s="9"/>
      <c r="AE76" s="9"/>
      <c r="AF76" s="9"/>
      <c r="AG76" s="9"/>
      <c r="AH76" s="9"/>
      <c r="AI76" s="9"/>
      <c r="AJ76" s="9"/>
      <c r="AK76" s="9">
        <f>SUM(AB76:AJ76)</f>
        <v>0</v>
      </c>
      <c r="AL76" s="9"/>
      <c r="AM76" s="9"/>
      <c r="AN76" s="9"/>
      <c r="AO76" s="9"/>
      <c r="AP76" s="9"/>
      <c r="AQ76" s="9"/>
      <c r="AR76" s="9"/>
      <c r="AS76" s="9"/>
      <c r="AT76" s="9"/>
      <c r="AU76" s="9">
        <f>SUM(AL76:AT76)</f>
        <v>0</v>
      </c>
      <c r="AV76" s="9">
        <f>AK76+AU76</f>
        <v>0</v>
      </c>
    </row>
    <row r="77" spans="2:48">
      <c r="B77" s="15">
        <v>2</v>
      </c>
      <c r="C77" s="8" t="s">
        <v>104</v>
      </c>
      <c r="D77" s="9">
        <v>8</v>
      </c>
      <c r="E77" s="9">
        <v>4</v>
      </c>
      <c r="F77" s="9">
        <v>10</v>
      </c>
      <c r="G77" s="9">
        <v>5</v>
      </c>
      <c r="H77" s="9">
        <v>7</v>
      </c>
      <c r="I77" s="9">
        <v>6</v>
      </c>
      <c r="J77" s="9">
        <v>8</v>
      </c>
      <c r="K77" s="9">
        <v>3</v>
      </c>
      <c r="L77" s="9">
        <v>6</v>
      </c>
      <c r="M77" s="9">
        <f>SUM(D77:L77)</f>
        <v>57</v>
      </c>
      <c r="N77" s="9"/>
      <c r="O77" s="9"/>
      <c r="P77" s="9"/>
      <c r="Q77" s="9"/>
      <c r="R77" s="9"/>
      <c r="S77" s="9"/>
      <c r="T77" s="9"/>
      <c r="U77" s="9"/>
      <c r="V77" s="9"/>
      <c r="W77" s="9">
        <f>SUM(N77:V77)</f>
        <v>0</v>
      </c>
      <c r="X77" s="9">
        <f>M77+W77</f>
        <v>57</v>
      </c>
      <c r="Z77" s="15">
        <v>2</v>
      </c>
      <c r="AA77" s="8"/>
      <c r="AB77" s="9"/>
      <c r="AC77" s="9"/>
      <c r="AD77" s="9"/>
      <c r="AE77" s="9"/>
      <c r="AF77" s="9"/>
      <c r="AG77" s="9"/>
      <c r="AH77" s="9"/>
      <c r="AI77" s="9"/>
      <c r="AJ77" s="9"/>
      <c r="AK77" s="9">
        <f>SUM(AB77:AJ77)</f>
        <v>0</v>
      </c>
      <c r="AL77" s="9"/>
      <c r="AM77" s="9"/>
      <c r="AN77" s="9"/>
      <c r="AO77" s="9"/>
      <c r="AP77" s="9"/>
      <c r="AQ77" s="9"/>
      <c r="AR77" s="9"/>
      <c r="AS77" s="9"/>
      <c r="AT77" s="9"/>
      <c r="AU77" s="9">
        <f>SUM(AL77:AT77)</f>
        <v>0</v>
      </c>
      <c r="AV77" s="9">
        <f>AK77+AU77</f>
        <v>0</v>
      </c>
    </row>
    <row r="78" spans="2:48">
      <c r="B78" s="15">
        <v>3</v>
      </c>
      <c r="C78" s="8" t="s">
        <v>106</v>
      </c>
      <c r="D78" s="9">
        <v>9</v>
      </c>
      <c r="E78" s="9">
        <v>7</v>
      </c>
      <c r="F78" s="9">
        <v>9</v>
      </c>
      <c r="G78" s="9">
        <v>8</v>
      </c>
      <c r="H78" s="9">
        <v>8</v>
      </c>
      <c r="I78" s="9">
        <v>7</v>
      </c>
      <c r="J78" s="9">
        <v>10</v>
      </c>
      <c r="K78" s="9">
        <v>5</v>
      </c>
      <c r="L78" s="9">
        <v>9</v>
      </c>
      <c r="M78" s="9">
        <f>SUM(D78:L78)</f>
        <v>72</v>
      </c>
      <c r="N78" s="9"/>
      <c r="O78" s="9"/>
      <c r="P78" s="9"/>
      <c r="Q78" s="9"/>
      <c r="R78" s="9"/>
      <c r="S78" s="9"/>
      <c r="T78" s="9"/>
      <c r="U78" s="9"/>
      <c r="V78" s="9"/>
      <c r="W78" s="9">
        <f>SUM(N78:V78)</f>
        <v>0</v>
      </c>
      <c r="X78" s="9">
        <f>M78+W78</f>
        <v>72</v>
      </c>
      <c r="Z78" s="15">
        <v>3</v>
      </c>
      <c r="AA78" s="8"/>
      <c r="AB78" s="9"/>
      <c r="AC78" s="9"/>
      <c r="AD78" s="9"/>
      <c r="AE78" s="9"/>
      <c r="AF78" s="9"/>
      <c r="AG78" s="9"/>
      <c r="AH78" s="9"/>
      <c r="AI78" s="9"/>
      <c r="AJ78" s="9"/>
      <c r="AK78" s="9">
        <f>SUM(AB78:AJ78)</f>
        <v>0</v>
      </c>
      <c r="AL78" s="9"/>
      <c r="AM78" s="9"/>
      <c r="AN78" s="9"/>
      <c r="AO78" s="9"/>
      <c r="AP78" s="9"/>
      <c r="AQ78" s="9"/>
      <c r="AR78" s="9"/>
      <c r="AS78" s="9"/>
      <c r="AT78" s="9"/>
      <c r="AU78" s="9">
        <f>SUM(AL78:AT78)</f>
        <v>0</v>
      </c>
      <c r="AV78" s="9">
        <f>AK78+AU78</f>
        <v>0</v>
      </c>
    </row>
    <row r="79" spans="2:48">
      <c r="B79" s="15">
        <v>4</v>
      </c>
      <c r="C79" s="8" t="s">
        <v>103</v>
      </c>
      <c r="D79" s="9">
        <v>8</v>
      </c>
      <c r="E79" s="9">
        <v>5</v>
      </c>
      <c r="F79" s="9">
        <v>7</v>
      </c>
      <c r="G79" s="9">
        <v>5</v>
      </c>
      <c r="H79" s="9">
        <v>6</v>
      </c>
      <c r="I79" s="9">
        <v>8</v>
      </c>
      <c r="J79" s="9">
        <v>9</v>
      </c>
      <c r="K79" s="9">
        <v>5</v>
      </c>
      <c r="L79" s="9">
        <v>7</v>
      </c>
      <c r="M79" s="9">
        <f>SUM(D79:L79)</f>
        <v>60</v>
      </c>
      <c r="N79" s="9"/>
      <c r="O79" s="9"/>
      <c r="P79" s="9"/>
      <c r="Q79" s="9"/>
      <c r="R79" s="9"/>
      <c r="S79" s="9"/>
      <c r="T79" s="9"/>
      <c r="U79" s="9"/>
      <c r="V79" s="9"/>
      <c r="W79" s="9">
        <f>SUM(N79:V79)</f>
        <v>0</v>
      </c>
      <c r="X79" s="9">
        <f>M79+W79</f>
        <v>60</v>
      </c>
      <c r="Z79" s="15">
        <v>4</v>
      </c>
      <c r="AA79" s="8"/>
      <c r="AB79" s="9"/>
      <c r="AC79" s="9"/>
      <c r="AD79" s="9"/>
      <c r="AE79" s="9"/>
      <c r="AF79" s="9"/>
      <c r="AG79" s="9"/>
      <c r="AH79" s="9"/>
      <c r="AI79" s="9"/>
      <c r="AJ79" s="9"/>
      <c r="AK79" s="9">
        <f>SUM(AB79:AJ79)</f>
        <v>0</v>
      </c>
      <c r="AL79" s="9"/>
      <c r="AM79" s="9"/>
      <c r="AN79" s="9"/>
      <c r="AO79" s="9"/>
      <c r="AP79" s="9"/>
      <c r="AQ79" s="9"/>
      <c r="AR79" s="9"/>
      <c r="AS79" s="9"/>
      <c r="AT79" s="9"/>
      <c r="AU79" s="9">
        <f>SUM(AL79:AT79)</f>
        <v>0</v>
      </c>
      <c r="AV79" s="9">
        <f>AK79+AU79</f>
        <v>0</v>
      </c>
    </row>
    <row r="80" spans="2:48">
      <c r="B80" s="15">
        <v>5</v>
      </c>
      <c r="C80" s="8" t="s">
        <v>163</v>
      </c>
      <c r="D80" s="9">
        <v>8</v>
      </c>
      <c r="E80" s="9">
        <v>6</v>
      </c>
      <c r="F80" s="9">
        <v>9</v>
      </c>
      <c r="G80" s="9">
        <v>9</v>
      </c>
      <c r="H80" s="9">
        <v>8</v>
      </c>
      <c r="I80" s="9">
        <v>7</v>
      </c>
      <c r="J80" s="9">
        <v>12</v>
      </c>
      <c r="K80" s="9">
        <v>5</v>
      </c>
      <c r="L80" s="9">
        <v>9</v>
      </c>
      <c r="M80" s="9">
        <f>SUM(D80:L80)</f>
        <v>73</v>
      </c>
      <c r="N80" s="9"/>
      <c r="O80" s="9"/>
      <c r="P80" s="9"/>
      <c r="Q80" s="9"/>
      <c r="R80" s="9"/>
      <c r="S80" s="9"/>
      <c r="T80" s="9"/>
      <c r="U80" s="9"/>
      <c r="V80" s="9"/>
      <c r="W80" s="9">
        <f>SUM(N80:V80)</f>
        <v>0</v>
      </c>
      <c r="X80" s="9">
        <f>M80+W80</f>
        <v>73</v>
      </c>
      <c r="Z80" s="15">
        <v>5</v>
      </c>
      <c r="AA80" s="8"/>
      <c r="AB80" s="9"/>
      <c r="AC80" s="9"/>
      <c r="AD80" s="9"/>
      <c r="AE80" s="9"/>
      <c r="AF80" s="9"/>
      <c r="AG80" s="9"/>
      <c r="AH80" s="9"/>
      <c r="AI80" s="9"/>
      <c r="AJ80" s="9"/>
      <c r="AK80" s="9">
        <f>SUM(AB80:AJ80)</f>
        <v>0</v>
      </c>
      <c r="AL80" s="9"/>
      <c r="AM80" s="9"/>
      <c r="AN80" s="9"/>
      <c r="AO80" s="9"/>
      <c r="AP80" s="9"/>
      <c r="AQ80" s="9"/>
      <c r="AR80" s="9"/>
      <c r="AS80" s="9"/>
      <c r="AT80" s="9"/>
      <c r="AU80" s="9">
        <f>SUM(AL80:AT80)</f>
        <v>0</v>
      </c>
      <c r="AV80" s="9">
        <f>AK80+AU80</f>
        <v>0</v>
      </c>
    </row>
    <row r="81" spans="1:16383">
      <c r="B81" s="15" t="s">
        <v>4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>
        <f>SUM(M76:M80)-MAX(M76:M80)</f>
        <v>243</v>
      </c>
      <c r="N81" s="9"/>
      <c r="O81" s="9"/>
      <c r="P81" s="9"/>
      <c r="Q81" s="9"/>
      <c r="R81" s="9"/>
      <c r="S81" s="9"/>
      <c r="T81" s="9"/>
      <c r="U81" s="9"/>
      <c r="V81" s="9"/>
      <c r="W81" s="9">
        <f>SUM(W76:W80)-MAX(W76:W80)</f>
        <v>0</v>
      </c>
      <c r="X81" s="9">
        <f>SUM(X76:X80)-MAX(X76:X80)</f>
        <v>243</v>
      </c>
      <c r="Z81" s="2" t="s">
        <v>4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>
        <f>SUM(AK76:AK80)-MAX(AK76:AK80)</f>
        <v>0</v>
      </c>
      <c r="AL81" s="9"/>
      <c r="AM81" s="9"/>
      <c r="AN81" s="9"/>
      <c r="AO81" s="9"/>
      <c r="AP81" s="9"/>
      <c r="AQ81" s="9"/>
      <c r="AR81" s="9"/>
      <c r="AS81" s="9"/>
      <c r="AT81" s="9"/>
      <c r="AU81" s="9">
        <f>SUM(AU76:AU80)-MAX(AU76:AU80)</f>
        <v>0</v>
      </c>
      <c r="AV81" s="9">
        <f>SUM(AV76:AV80)-MAX(AV76:AV80)</f>
        <v>0</v>
      </c>
    </row>
    <row r="82" spans="1:1638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C82" s="3"/>
    </row>
    <row r="83" spans="1:16383">
      <c r="B83" s="2"/>
      <c r="C83" s="25" t="s">
        <v>36</v>
      </c>
      <c r="D83" s="2"/>
      <c r="E83" s="2"/>
      <c r="F83" s="2"/>
      <c r="G83" s="2"/>
      <c r="H83" s="2"/>
      <c r="I83" s="31"/>
      <c r="J83" s="31"/>
      <c r="K83" s="31"/>
      <c r="L83" s="31"/>
      <c r="M83" s="2"/>
      <c r="N83" s="2"/>
      <c r="O83" s="2"/>
      <c r="P83" s="32"/>
      <c r="Q83" s="32"/>
      <c r="R83" s="32"/>
      <c r="S83" s="32"/>
      <c r="T83" s="2"/>
      <c r="U83" s="2"/>
      <c r="V83" s="2"/>
      <c r="W83" s="2"/>
      <c r="X83" s="3"/>
      <c r="AC83" s="3"/>
    </row>
    <row r="84" spans="1:16383">
      <c r="B84" s="5">
        <v>1</v>
      </c>
      <c r="C84" s="16" t="str">
        <f>$C$33</f>
        <v>NR</v>
      </c>
      <c r="D84" s="3">
        <f>$M$41</f>
        <v>210</v>
      </c>
      <c r="E84">
        <v>35</v>
      </c>
      <c r="F84" s="3"/>
      <c r="G84" s="3">
        <f>D84+E84*4</f>
        <v>350</v>
      </c>
      <c r="H84" s="3"/>
      <c r="I84" s="30"/>
      <c r="J84" s="30"/>
      <c r="K84" s="30"/>
      <c r="L84" s="30"/>
      <c r="M84" s="3"/>
      <c r="N84" s="3"/>
      <c r="O84" s="3"/>
      <c r="P84" s="30"/>
      <c r="Q84" s="30"/>
      <c r="R84" s="30"/>
      <c r="S84" s="30"/>
      <c r="T84" s="3"/>
      <c r="U84" s="3"/>
      <c r="V84" s="3"/>
      <c r="W84" s="3"/>
      <c r="X84" s="3"/>
      <c r="Z84" s="29">
        <v>1</v>
      </c>
      <c r="AA84" s="16" t="str">
        <f>$C$33</f>
        <v>NR</v>
      </c>
      <c r="AB84" s="3">
        <f>$X$41</f>
        <v>210</v>
      </c>
      <c r="AC84" s="16"/>
    </row>
    <row r="85" spans="1:16383">
      <c r="B85" s="5">
        <v>2</v>
      </c>
      <c r="C85" s="16" t="str">
        <f>$C$13</f>
        <v>BW</v>
      </c>
      <c r="D85" s="3">
        <f>$M$21</f>
        <v>221</v>
      </c>
      <c r="E85">
        <v>35</v>
      </c>
      <c r="F85" s="3"/>
      <c r="G85" s="3">
        <f t="shared" ref="G85:G91" si="0">D85+E85*4</f>
        <v>361</v>
      </c>
      <c r="H85" s="3"/>
      <c r="I85" s="30"/>
      <c r="J85" s="30"/>
      <c r="K85" s="30"/>
      <c r="L85" s="30"/>
      <c r="M85" s="3"/>
      <c r="N85" s="3"/>
      <c r="O85" s="3"/>
      <c r="P85" s="30"/>
      <c r="Q85" s="30"/>
      <c r="R85" s="30"/>
      <c r="S85" s="30"/>
      <c r="T85" s="3"/>
      <c r="U85" s="3"/>
      <c r="V85" s="3"/>
      <c r="W85" s="3"/>
      <c r="X85" s="3"/>
      <c r="Z85" s="29">
        <v>2</v>
      </c>
      <c r="AA85" s="16" t="str">
        <f>$C$13</f>
        <v>BW</v>
      </c>
      <c r="AB85" s="3">
        <f>$X$21</f>
        <v>221</v>
      </c>
      <c r="AC85" s="16"/>
    </row>
    <row r="86" spans="1:16383">
      <c r="B86" s="5">
        <v>3</v>
      </c>
      <c r="C86" s="16" t="str">
        <f>$C$23</f>
        <v>ELLS</v>
      </c>
      <c r="D86" s="3">
        <f>$M$31</f>
        <v>229</v>
      </c>
      <c r="E86">
        <v>34</v>
      </c>
      <c r="F86" s="3"/>
      <c r="G86" s="3">
        <f t="shared" si="0"/>
        <v>365</v>
      </c>
      <c r="H86" s="3"/>
      <c r="I86" s="30"/>
      <c r="J86" s="30"/>
      <c r="K86" s="30"/>
      <c r="L86" s="30"/>
      <c r="M86" s="3"/>
      <c r="N86" s="3"/>
      <c r="O86" s="3"/>
      <c r="P86" s="30"/>
      <c r="Q86" s="30"/>
      <c r="R86" s="30"/>
      <c r="S86" s="30"/>
      <c r="T86" s="3"/>
      <c r="U86" s="3"/>
      <c r="V86" s="3"/>
      <c r="W86" s="3"/>
      <c r="X86" s="3"/>
      <c r="Z86" s="29">
        <v>3</v>
      </c>
      <c r="AA86" s="16" t="str">
        <f>$C$23</f>
        <v>ELLS</v>
      </c>
      <c r="AB86" s="3">
        <f>$X$31</f>
        <v>229</v>
      </c>
      <c r="AC86" s="16"/>
    </row>
    <row r="87" spans="1:16383">
      <c r="B87" s="5">
        <v>4</v>
      </c>
      <c r="C87" s="16" t="str">
        <f>$C$73</f>
        <v>SCC</v>
      </c>
      <c r="D87" s="3">
        <f>$M$81</f>
        <v>243</v>
      </c>
      <c r="E87">
        <v>35</v>
      </c>
      <c r="F87" s="3"/>
      <c r="G87" s="3">
        <f t="shared" si="0"/>
        <v>383</v>
      </c>
      <c r="H87" s="3"/>
      <c r="I87" s="30"/>
      <c r="J87" s="30"/>
      <c r="K87" s="30"/>
      <c r="L87" s="30"/>
      <c r="M87" s="3"/>
      <c r="N87" s="3"/>
      <c r="O87" s="3"/>
      <c r="P87" s="30"/>
      <c r="Q87" s="30"/>
      <c r="R87" s="30"/>
      <c r="S87" s="30"/>
      <c r="T87" s="3"/>
      <c r="U87" s="3"/>
      <c r="V87" s="3"/>
      <c r="W87" s="3"/>
      <c r="X87" s="3"/>
      <c r="Z87" s="29">
        <v>4</v>
      </c>
      <c r="AA87" s="16" t="str">
        <f>$AA$3</f>
        <v>COLF</v>
      </c>
      <c r="AB87" s="3">
        <f>$AV$11</f>
        <v>0</v>
      </c>
      <c r="AC87" s="16"/>
    </row>
    <row r="88" spans="1:16383">
      <c r="B88" s="5">
        <v>5</v>
      </c>
      <c r="C88" s="16" t="str">
        <f>$C$43</f>
        <v>OSC</v>
      </c>
      <c r="D88" s="3">
        <f>$M$51</f>
        <v>245</v>
      </c>
      <c r="E88">
        <v>39</v>
      </c>
      <c r="F88" s="3"/>
      <c r="G88" s="3">
        <f t="shared" si="0"/>
        <v>401</v>
      </c>
      <c r="H88" s="3"/>
      <c r="I88" s="30"/>
      <c r="J88" s="30"/>
      <c r="K88" s="30"/>
      <c r="L88" s="30"/>
      <c r="M88" s="3"/>
      <c r="N88" s="3"/>
      <c r="O88" s="3"/>
      <c r="P88" s="30"/>
      <c r="Q88" s="30"/>
      <c r="R88" s="30"/>
      <c r="S88" s="30"/>
      <c r="T88" s="3"/>
      <c r="U88" s="3"/>
      <c r="V88" s="3"/>
      <c r="W88" s="3"/>
      <c r="X88" s="3"/>
      <c r="Z88" s="29">
        <v>5</v>
      </c>
      <c r="AA88" s="16" t="str">
        <f>$AA$23</f>
        <v>RF</v>
      </c>
      <c r="AB88" s="3">
        <f>$AV$31</f>
        <v>0</v>
      </c>
      <c r="AC88" s="16"/>
    </row>
    <row r="89" spans="1:16383">
      <c r="B89" s="5">
        <v>6</v>
      </c>
      <c r="C89" s="16" t="str">
        <f>$C$53</f>
        <v>PRES</v>
      </c>
      <c r="D89" s="3">
        <f>$M$61</f>
        <v>255</v>
      </c>
      <c r="E89">
        <v>38</v>
      </c>
      <c r="F89" s="3"/>
      <c r="G89" s="3">
        <f t="shared" si="0"/>
        <v>407</v>
      </c>
      <c r="H89" s="3"/>
      <c r="I89" s="30"/>
      <c r="J89" s="30"/>
      <c r="K89" s="30"/>
      <c r="L89" s="30"/>
      <c r="M89" s="3"/>
      <c r="N89" s="3"/>
      <c r="O89" s="3"/>
      <c r="P89" s="30"/>
      <c r="Q89" s="30"/>
      <c r="R89" s="30"/>
      <c r="S89" s="30"/>
      <c r="T89" s="3"/>
      <c r="U89" s="3"/>
      <c r="V89" s="3"/>
      <c r="W89" s="3"/>
      <c r="X89" s="3"/>
      <c r="Z89" s="29">
        <v>6</v>
      </c>
      <c r="AA89" s="16" t="str">
        <f>$C$3</f>
        <v>AME</v>
      </c>
      <c r="AB89" s="3">
        <f>$X$11</f>
        <v>277</v>
      </c>
      <c r="AC89" s="16"/>
    </row>
    <row r="90" spans="1:16383">
      <c r="B90" s="5">
        <v>7</v>
      </c>
      <c r="C90" s="16" t="str">
        <f>$C$3</f>
        <v>AME</v>
      </c>
      <c r="D90" s="3">
        <f>$M$11</f>
        <v>277</v>
      </c>
      <c r="E90">
        <v>38</v>
      </c>
      <c r="F90" s="3"/>
      <c r="G90" s="3">
        <f t="shared" si="0"/>
        <v>429</v>
      </c>
      <c r="H90" s="3"/>
      <c r="I90" s="30"/>
      <c r="J90" s="30"/>
      <c r="K90" s="30"/>
      <c r="L90" s="30"/>
      <c r="M90" s="3"/>
      <c r="N90" s="3"/>
      <c r="O90" s="3"/>
      <c r="P90" s="30"/>
      <c r="Q90" s="30"/>
      <c r="R90" s="30"/>
      <c r="S90" s="30"/>
      <c r="T90" s="3"/>
      <c r="U90" s="3"/>
      <c r="V90" s="3"/>
      <c r="W90" s="3"/>
      <c r="X90" s="3"/>
      <c r="Z90" s="29">
        <v>7</v>
      </c>
      <c r="AA90" s="16" t="str">
        <f>$AA$43</f>
        <v>c</v>
      </c>
      <c r="AB90" s="3">
        <f>$AV$51</f>
        <v>0</v>
      </c>
      <c r="AC90" s="16"/>
    </row>
    <row r="91" spans="1:16383">
      <c r="B91" s="5">
        <v>8</v>
      </c>
      <c r="C91" s="16" t="str">
        <f>$C$63</f>
        <v>SOM</v>
      </c>
      <c r="D91" s="3">
        <f>$M$71</f>
        <v>282</v>
      </c>
      <c r="E91">
        <v>45</v>
      </c>
      <c r="F91" s="3"/>
      <c r="G91" s="3">
        <f t="shared" si="0"/>
        <v>462</v>
      </c>
      <c r="H91" s="3"/>
      <c r="I91" s="30"/>
      <c r="J91" s="30"/>
      <c r="K91" s="30"/>
      <c r="L91" s="30"/>
      <c r="M91" s="3"/>
      <c r="N91" s="3"/>
      <c r="O91" s="3"/>
      <c r="P91" s="30"/>
      <c r="Q91" s="30"/>
      <c r="R91" s="30"/>
      <c r="S91" s="30"/>
      <c r="T91" s="3"/>
      <c r="U91" s="3"/>
      <c r="V91" s="3"/>
      <c r="W91" s="3"/>
      <c r="X91" s="3"/>
      <c r="Z91" s="29">
        <v>8</v>
      </c>
      <c r="AA91" s="16" t="str">
        <f>$C$63</f>
        <v>SOM</v>
      </c>
      <c r="AB91" s="3">
        <f>$X$71</f>
        <v>282</v>
      </c>
      <c r="AC91" s="16"/>
    </row>
    <row r="92" spans="1:16383">
      <c r="B92" s="16"/>
      <c r="C92" s="16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Z92" s="29">
        <v>9</v>
      </c>
      <c r="AA92" s="16" t="str">
        <f>$C$73</f>
        <v>SCC</v>
      </c>
      <c r="AB92" s="3">
        <f>$X$81</f>
        <v>243</v>
      </c>
      <c r="AC92" s="16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</row>
    <row r="93" spans="1:16383">
      <c r="A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9">
        <v>10</v>
      </c>
      <c r="AA93" s="16" t="str">
        <f>$C$43</f>
        <v>OSC</v>
      </c>
      <c r="AB93" s="3">
        <f>$X$51</f>
        <v>245</v>
      </c>
      <c r="AC93" s="16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  <c r="IW93" s="28"/>
      <c r="IX93" s="28"/>
      <c r="IY93" s="28"/>
      <c r="IZ93" s="28"/>
      <c r="JA93" s="28"/>
      <c r="JB93" s="28"/>
      <c r="JC93" s="28"/>
      <c r="JD93" s="28"/>
      <c r="JE93" s="28"/>
      <c r="JF93" s="28"/>
      <c r="JG93" s="28"/>
      <c r="JH93" s="28"/>
      <c r="JI93" s="28"/>
      <c r="JJ93" s="28"/>
      <c r="JK93" s="28"/>
      <c r="JL93" s="28"/>
      <c r="JM93" s="28"/>
      <c r="JN93" s="28"/>
      <c r="JO93" s="28"/>
      <c r="JP93" s="28"/>
      <c r="JQ93" s="28"/>
      <c r="JR93" s="28"/>
      <c r="JS93" s="28"/>
      <c r="JT93" s="28"/>
      <c r="JU93" s="28"/>
      <c r="JV93" s="28"/>
      <c r="JW93" s="28"/>
      <c r="JX93" s="28"/>
      <c r="JY93" s="28"/>
      <c r="JZ93" s="28"/>
      <c r="KA93" s="28"/>
      <c r="KB93" s="28"/>
      <c r="KC93" s="28"/>
      <c r="KD93" s="28"/>
      <c r="KE93" s="28"/>
      <c r="KF93" s="28"/>
      <c r="KG93" s="28"/>
      <c r="KH93" s="28"/>
      <c r="KI93" s="28"/>
      <c r="KJ93" s="28"/>
      <c r="KK93" s="28"/>
      <c r="KL93" s="28"/>
      <c r="KM93" s="28"/>
      <c r="KN93" s="28"/>
      <c r="KO93" s="28"/>
      <c r="KP93" s="28"/>
      <c r="KQ93" s="28"/>
      <c r="KR93" s="28"/>
      <c r="KS93" s="28"/>
      <c r="KT93" s="28"/>
      <c r="KU93" s="28"/>
      <c r="KV93" s="28"/>
      <c r="KW93" s="28"/>
      <c r="KX93" s="28"/>
      <c r="KY93" s="28"/>
      <c r="KZ93" s="28"/>
      <c r="LA93" s="28"/>
      <c r="LB93" s="28"/>
      <c r="LC93" s="28"/>
      <c r="LD93" s="28"/>
      <c r="LE93" s="28"/>
      <c r="LF93" s="28"/>
      <c r="LG93" s="28"/>
      <c r="LH93" s="28"/>
      <c r="LI93" s="28"/>
      <c r="LJ93" s="28"/>
      <c r="LK93" s="28"/>
      <c r="LL93" s="28"/>
      <c r="LM93" s="28"/>
      <c r="LN93" s="28"/>
      <c r="LO93" s="28"/>
      <c r="LP93" s="28"/>
      <c r="LQ93" s="28"/>
      <c r="LR93" s="28"/>
      <c r="LS93" s="28"/>
      <c r="LT93" s="28"/>
      <c r="LU93" s="28"/>
      <c r="LV93" s="28"/>
      <c r="LW93" s="28"/>
      <c r="LX93" s="28"/>
      <c r="LY93" s="28"/>
      <c r="LZ93" s="28"/>
      <c r="MA93" s="28"/>
      <c r="MB93" s="28"/>
      <c r="MC93" s="28"/>
      <c r="MD93" s="28"/>
      <c r="ME93" s="28"/>
      <c r="MF93" s="28"/>
      <c r="MG93" s="28"/>
      <c r="MH93" s="28"/>
      <c r="MI93" s="28"/>
      <c r="MJ93" s="28"/>
      <c r="MK93" s="28"/>
      <c r="ML93" s="28"/>
      <c r="MM93" s="28"/>
      <c r="MN93" s="28"/>
      <c r="MO93" s="28"/>
      <c r="MP93" s="28"/>
      <c r="MQ93" s="28"/>
      <c r="MR93" s="28"/>
      <c r="MS93" s="28"/>
      <c r="MT93" s="28"/>
      <c r="MU93" s="28"/>
      <c r="MV93" s="28"/>
      <c r="MW93" s="28"/>
      <c r="MX93" s="28"/>
      <c r="MY93" s="28"/>
      <c r="MZ93" s="28"/>
      <c r="NA93" s="28"/>
      <c r="NB93" s="28"/>
      <c r="NC93" s="28"/>
      <c r="ND93" s="28"/>
      <c r="NE93" s="28"/>
      <c r="NF93" s="28"/>
      <c r="NG93" s="28"/>
      <c r="NH93" s="28"/>
      <c r="NI93" s="28"/>
      <c r="NJ93" s="28"/>
      <c r="NK93" s="28"/>
      <c r="NL93" s="28"/>
      <c r="NM93" s="28"/>
      <c r="NN93" s="28"/>
      <c r="NO93" s="28"/>
      <c r="NP93" s="28"/>
      <c r="NQ93" s="28"/>
      <c r="NR93" s="28"/>
      <c r="NS93" s="28"/>
      <c r="NT93" s="28"/>
      <c r="NU93" s="28"/>
      <c r="NV93" s="28"/>
      <c r="NW93" s="28"/>
      <c r="NX93" s="28"/>
      <c r="NY93" s="28"/>
      <c r="NZ93" s="28"/>
      <c r="OA93" s="28"/>
      <c r="OB93" s="28"/>
      <c r="OC93" s="28"/>
      <c r="OD93" s="28"/>
      <c r="OE93" s="28"/>
      <c r="OF93" s="28"/>
      <c r="OG93" s="28"/>
      <c r="OH93" s="28"/>
      <c r="OI93" s="28"/>
      <c r="OJ93" s="28"/>
      <c r="OK93" s="28"/>
      <c r="OL93" s="28"/>
      <c r="OM93" s="28"/>
      <c r="ON93" s="28"/>
      <c r="OO93" s="28"/>
      <c r="OP93" s="28"/>
      <c r="OQ93" s="28"/>
      <c r="OR93" s="28"/>
      <c r="OS93" s="28"/>
      <c r="OT93" s="28"/>
      <c r="OU93" s="28"/>
      <c r="OV93" s="28"/>
      <c r="OW93" s="28"/>
      <c r="OX93" s="28"/>
      <c r="OY93" s="28"/>
      <c r="OZ93" s="28"/>
      <c r="PA93" s="28"/>
      <c r="PB93" s="28"/>
      <c r="PC93" s="28"/>
      <c r="PD93" s="28"/>
      <c r="PE93" s="28"/>
      <c r="PF93" s="28"/>
      <c r="PG93" s="28"/>
      <c r="PH93" s="28"/>
      <c r="PI93" s="28"/>
      <c r="PJ93" s="28"/>
      <c r="PK93" s="28"/>
      <c r="PL93" s="28"/>
      <c r="PM93" s="28"/>
      <c r="PN93" s="28"/>
      <c r="PO93" s="28"/>
      <c r="PP93" s="28"/>
      <c r="PQ93" s="28"/>
      <c r="PR93" s="28"/>
      <c r="PS93" s="28"/>
      <c r="PT93" s="28"/>
      <c r="PU93" s="28"/>
      <c r="PV93" s="28"/>
      <c r="PW93" s="28"/>
      <c r="PX93" s="28"/>
      <c r="PY93" s="28"/>
      <c r="PZ93" s="28"/>
      <c r="QA93" s="28"/>
      <c r="QB93" s="28"/>
      <c r="QC93" s="28"/>
      <c r="QD93" s="28"/>
      <c r="QE93" s="28"/>
      <c r="QF93" s="28"/>
      <c r="QG93" s="28"/>
      <c r="QH93" s="28"/>
      <c r="QI93" s="28"/>
      <c r="QJ93" s="28"/>
      <c r="QK93" s="28"/>
      <c r="QL93" s="28"/>
      <c r="QM93" s="28"/>
      <c r="QN93" s="28"/>
      <c r="QO93" s="28"/>
      <c r="QP93" s="28"/>
      <c r="QQ93" s="28"/>
      <c r="QR93" s="28"/>
      <c r="QS93" s="28"/>
      <c r="QT93" s="28"/>
      <c r="QU93" s="28"/>
      <c r="QV93" s="28"/>
      <c r="QW93" s="28"/>
      <c r="QX93" s="28"/>
      <c r="QY93" s="28"/>
      <c r="QZ93" s="28"/>
      <c r="RA93" s="28"/>
      <c r="RB93" s="28"/>
      <c r="RC93" s="28"/>
      <c r="RD93" s="28"/>
      <c r="RE93" s="28"/>
      <c r="RF93" s="28"/>
      <c r="RG93" s="28"/>
      <c r="RH93" s="28"/>
      <c r="RI93" s="28"/>
      <c r="RJ93" s="28"/>
      <c r="RK93" s="28"/>
      <c r="RL93" s="28"/>
      <c r="RM93" s="28"/>
      <c r="RN93" s="28"/>
      <c r="RO93" s="28"/>
      <c r="RP93" s="28"/>
      <c r="RQ93" s="28"/>
      <c r="RR93" s="28"/>
      <c r="RS93" s="28"/>
      <c r="RT93" s="28"/>
      <c r="RU93" s="28"/>
      <c r="RV93" s="28"/>
      <c r="RW93" s="28"/>
      <c r="RX93" s="28"/>
      <c r="RY93" s="28"/>
      <c r="RZ93" s="28"/>
      <c r="SA93" s="28"/>
      <c r="SB93" s="28"/>
      <c r="SC93" s="28"/>
      <c r="SD93" s="28"/>
      <c r="SE93" s="28"/>
      <c r="SF93" s="28"/>
      <c r="SG93" s="28"/>
      <c r="SH93" s="28"/>
      <c r="SI93" s="28"/>
      <c r="SJ93" s="28"/>
      <c r="SK93" s="28"/>
      <c r="SL93" s="28"/>
      <c r="SM93" s="28"/>
      <c r="SN93" s="28"/>
      <c r="SO93" s="28"/>
      <c r="SP93" s="28"/>
      <c r="SQ93" s="28"/>
      <c r="SR93" s="28"/>
      <c r="SS93" s="28"/>
      <c r="ST93" s="28"/>
      <c r="SU93" s="28"/>
      <c r="SV93" s="28"/>
      <c r="SW93" s="28"/>
      <c r="SX93" s="28"/>
      <c r="SY93" s="28"/>
      <c r="SZ93" s="28"/>
      <c r="TA93" s="28"/>
      <c r="TB93" s="28"/>
      <c r="TC93" s="28"/>
      <c r="TD93" s="28"/>
      <c r="TE93" s="28"/>
      <c r="TF93" s="28"/>
      <c r="TG93" s="28"/>
      <c r="TH93" s="28"/>
      <c r="TI93" s="28"/>
      <c r="TJ93" s="28"/>
      <c r="TK93" s="28"/>
      <c r="TL93" s="28"/>
      <c r="TM93" s="28"/>
      <c r="TN93" s="28"/>
      <c r="TO93" s="28"/>
      <c r="TP93" s="28"/>
      <c r="TQ93" s="28"/>
      <c r="TR93" s="28"/>
      <c r="TS93" s="28"/>
      <c r="TT93" s="28"/>
      <c r="TU93" s="28"/>
      <c r="TV93" s="28"/>
      <c r="TW93" s="28"/>
      <c r="TX93" s="28"/>
      <c r="TY93" s="28"/>
      <c r="TZ93" s="28"/>
      <c r="UA93" s="28"/>
      <c r="UB93" s="28"/>
      <c r="UC93" s="28"/>
      <c r="UD93" s="28"/>
      <c r="UE93" s="28"/>
      <c r="UF93" s="28"/>
      <c r="UG93" s="28"/>
      <c r="UH93" s="28"/>
      <c r="UI93" s="28"/>
      <c r="UJ93" s="28"/>
      <c r="UK93" s="28"/>
      <c r="UL93" s="28"/>
      <c r="UM93" s="28"/>
      <c r="UN93" s="28"/>
      <c r="UO93" s="28"/>
      <c r="UP93" s="28"/>
      <c r="UQ93" s="28"/>
      <c r="UR93" s="28"/>
      <c r="US93" s="28"/>
      <c r="UT93" s="28"/>
      <c r="UU93" s="28"/>
      <c r="UV93" s="28"/>
      <c r="UW93" s="28"/>
      <c r="UX93" s="28"/>
      <c r="UY93" s="28"/>
      <c r="UZ93" s="28"/>
      <c r="VA93" s="28"/>
      <c r="VB93" s="28"/>
      <c r="VC93" s="28"/>
      <c r="VD93" s="28"/>
      <c r="VE93" s="28"/>
      <c r="VF93" s="28"/>
      <c r="VG93" s="28"/>
      <c r="VH93" s="28"/>
      <c r="VI93" s="28"/>
      <c r="VJ93" s="28"/>
      <c r="VK93" s="28"/>
      <c r="VL93" s="28"/>
      <c r="VM93" s="28"/>
      <c r="VN93" s="28"/>
      <c r="VO93" s="28"/>
      <c r="VP93" s="28"/>
      <c r="VQ93" s="28"/>
      <c r="VR93" s="28"/>
      <c r="VS93" s="28"/>
      <c r="VT93" s="28"/>
      <c r="VU93" s="28"/>
      <c r="VV93" s="28"/>
      <c r="VW93" s="28"/>
      <c r="VX93" s="28"/>
      <c r="VY93" s="28"/>
      <c r="VZ93" s="28"/>
      <c r="WA93" s="28"/>
      <c r="WB93" s="28"/>
      <c r="WC93" s="28"/>
      <c r="WD93" s="28"/>
      <c r="WE93" s="28"/>
      <c r="WF93" s="28"/>
      <c r="WG93" s="28"/>
      <c r="WH93" s="28"/>
      <c r="WI93" s="28"/>
      <c r="WJ93" s="28"/>
      <c r="WK93" s="28"/>
      <c r="WL93" s="28"/>
      <c r="WM93" s="28"/>
      <c r="WN93" s="28"/>
      <c r="WO93" s="28"/>
      <c r="WP93" s="28"/>
      <c r="WQ93" s="28"/>
      <c r="WR93" s="28"/>
      <c r="WS93" s="28"/>
      <c r="WT93" s="28"/>
      <c r="WU93" s="28"/>
      <c r="WV93" s="28"/>
      <c r="WW93" s="28"/>
      <c r="WX93" s="28"/>
      <c r="WY93" s="28"/>
      <c r="WZ93" s="28"/>
      <c r="XA93" s="28"/>
      <c r="XB93" s="28"/>
      <c r="XC93" s="28"/>
      <c r="XD93" s="28"/>
      <c r="XE93" s="28"/>
      <c r="XF93" s="28"/>
      <c r="XG93" s="28"/>
      <c r="XH93" s="28"/>
      <c r="XI93" s="28"/>
      <c r="XJ93" s="28"/>
      <c r="XK93" s="28"/>
      <c r="XL93" s="28"/>
      <c r="XM93" s="28"/>
      <c r="XN93" s="28"/>
      <c r="XO93" s="28"/>
      <c r="XP93" s="28"/>
      <c r="XQ93" s="28"/>
      <c r="XR93" s="28"/>
      <c r="XS93" s="28"/>
      <c r="XT93" s="28"/>
      <c r="XU93" s="28"/>
      <c r="XV93" s="28"/>
      <c r="XW93" s="28"/>
      <c r="XX93" s="28"/>
      <c r="XY93" s="28"/>
      <c r="XZ93" s="28"/>
      <c r="YA93" s="28"/>
      <c r="YB93" s="28"/>
      <c r="YC93" s="28"/>
      <c r="YD93" s="28"/>
      <c r="YE93" s="28"/>
      <c r="YF93" s="28"/>
      <c r="YG93" s="28"/>
      <c r="YH93" s="28"/>
      <c r="YI93" s="28"/>
      <c r="YJ93" s="28"/>
      <c r="YK93" s="28"/>
      <c r="YL93" s="28"/>
      <c r="YM93" s="28"/>
      <c r="YN93" s="28"/>
      <c r="YO93" s="28"/>
      <c r="YP93" s="28"/>
      <c r="YQ93" s="28"/>
      <c r="YR93" s="28"/>
      <c r="YS93" s="28"/>
      <c r="YT93" s="28"/>
      <c r="YU93" s="28"/>
      <c r="YV93" s="28"/>
      <c r="YW93" s="28"/>
      <c r="YX93" s="28"/>
      <c r="YY93" s="28"/>
      <c r="YZ93" s="28"/>
      <c r="ZA93" s="28"/>
      <c r="ZB93" s="28"/>
      <c r="ZC93" s="28"/>
      <c r="ZD93" s="28"/>
      <c r="ZE93" s="28"/>
      <c r="ZF93" s="28"/>
      <c r="ZG93" s="28"/>
      <c r="ZH93" s="28"/>
      <c r="ZI93" s="28"/>
      <c r="ZJ93" s="28"/>
      <c r="ZK93" s="28"/>
      <c r="ZL93" s="28"/>
      <c r="ZM93" s="28"/>
      <c r="ZN93" s="28"/>
      <c r="ZO93" s="28"/>
      <c r="ZP93" s="28"/>
      <c r="ZQ93" s="28"/>
      <c r="ZR93" s="28"/>
      <c r="ZS93" s="28"/>
      <c r="ZT93" s="28"/>
      <c r="ZU93" s="28"/>
      <c r="ZV93" s="28"/>
      <c r="ZW93" s="28"/>
      <c r="ZX93" s="28"/>
      <c r="ZY93" s="28"/>
      <c r="ZZ93" s="28"/>
      <c r="AAA93" s="28"/>
      <c r="AAB93" s="28"/>
      <c r="AAC93" s="28"/>
      <c r="AAD93" s="28"/>
      <c r="AAE93" s="28"/>
      <c r="AAF93" s="28"/>
      <c r="AAG93" s="28"/>
      <c r="AAH93" s="28"/>
      <c r="AAI93" s="28"/>
      <c r="AAJ93" s="28"/>
      <c r="AAK93" s="28"/>
      <c r="AAL93" s="28"/>
      <c r="AAM93" s="28"/>
      <c r="AAN93" s="28"/>
      <c r="AAO93" s="28"/>
      <c r="AAP93" s="28"/>
      <c r="AAQ93" s="28"/>
      <c r="AAR93" s="28"/>
      <c r="AAS93" s="28"/>
      <c r="AAT93" s="28"/>
      <c r="AAU93" s="28"/>
      <c r="AAV93" s="28"/>
      <c r="AAW93" s="28"/>
      <c r="AAX93" s="28"/>
      <c r="AAY93" s="28"/>
      <c r="AAZ93" s="28"/>
      <c r="ABA93" s="28"/>
      <c r="ABB93" s="28"/>
      <c r="ABC93" s="28"/>
      <c r="ABD93" s="28"/>
      <c r="ABE93" s="28"/>
      <c r="ABF93" s="28"/>
      <c r="ABG93" s="28"/>
      <c r="ABH93" s="28"/>
      <c r="ABI93" s="28"/>
      <c r="ABJ93" s="28"/>
      <c r="ABK93" s="28"/>
      <c r="ABL93" s="28"/>
      <c r="ABM93" s="28"/>
      <c r="ABN93" s="28"/>
      <c r="ABO93" s="28"/>
      <c r="ABP93" s="28"/>
      <c r="ABQ93" s="28"/>
      <c r="ABR93" s="28"/>
      <c r="ABS93" s="28"/>
      <c r="ABT93" s="28"/>
      <c r="ABU93" s="28"/>
      <c r="ABV93" s="28"/>
      <c r="ABW93" s="28"/>
      <c r="ABX93" s="28"/>
      <c r="ABY93" s="28"/>
      <c r="ABZ93" s="28"/>
      <c r="ACA93" s="28"/>
      <c r="ACB93" s="28"/>
      <c r="ACC93" s="28"/>
      <c r="ACD93" s="28"/>
      <c r="ACE93" s="28"/>
      <c r="ACF93" s="28"/>
      <c r="ACG93" s="28"/>
      <c r="ACH93" s="28"/>
      <c r="ACI93" s="28"/>
      <c r="ACJ93" s="28"/>
      <c r="ACK93" s="28"/>
      <c r="ACL93" s="28"/>
      <c r="ACM93" s="28"/>
      <c r="ACN93" s="28"/>
      <c r="ACO93" s="28"/>
      <c r="ACP93" s="28"/>
      <c r="ACQ93" s="28"/>
      <c r="ACR93" s="28"/>
      <c r="ACS93" s="28"/>
      <c r="ACT93" s="28"/>
      <c r="ACU93" s="28"/>
      <c r="ACV93" s="28"/>
      <c r="ACW93" s="28"/>
      <c r="ACX93" s="28"/>
      <c r="ACY93" s="28"/>
      <c r="ACZ93" s="28"/>
      <c r="ADA93" s="28"/>
      <c r="ADB93" s="28"/>
      <c r="ADC93" s="28"/>
      <c r="ADD93" s="28"/>
      <c r="ADE93" s="28"/>
      <c r="ADF93" s="28"/>
      <c r="ADG93" s="28"/>
      <c r="ADH93" s="28"/>
      <c r="ADI93" s="28"/>
      <c r="ADJ93" s="28"/>
      <c r="ADK93" s="28"/>
      <c r="ADL93" s="28"/>
      <c r="ADM93" s="28"/>
      <c r="ADN93" s="28"/>
      <c r="ADO93" s="28"/>
      <c r="ADP93" s="28"/>
      <c r="ADQ93" s="28"/>
      <c r="ADR93" s="28"/>
      <c r="ADS93" s="28"/>
      <c r="ADT93" s="28"/>
      <c r="ADU93" s="28"/>
      <c r="ADV93" s="28"/>
      <c r="ADW93" s="28"/>
      <c r="ADX93" s="28"/>
      <c r="ADY93" s="28"/>
      <c r="ADZ93" s="28"/>
      <c r="AEA93" s="28"/>
      <c r="AEB93" s="28"/>
      <c r="AEC93" s="28"/>
      <c r="AED93" s="28"/>
      <c r="AEE93" s="28"/>
      <c r="AEF93" s="28"/>
      <c r="AEG93" s="28"/>
      <c r="AEH93" s="28"/>
      <c r="AEI93" s="28"/>
      <c r="AEJ93" s="28"/>
      <c r="AEK93" s="28"/>
      <c r="AEL93" s="28"/>
      <c r="AEM93" s="28"/>
      <c r="AEN93" s="28"/>
      <c r="AEO93" s="28"/>
      <c r="AEP93" s="28"/>
      <c r="AEQ93" s="28"/>
      <c r="AER93" s="28"/>
      <c r="AES93" s="28"/>
      <c r="AET93" s="28"/>
      <c r="AEU93" s="28"/>
      <c r="AEV93" s="28"/>
      <c r="AEW93" s="28"/>
      <c r="AEX93" s="28"/>
      <c r="AEY93" s="28"/>
      <c r="AEZ93" s="28"/>
      <c r="AFA93" s="28"/>
      <c r="AFB93" s="28"/>
      <c r="AFC93" s="28"/>
      <c r="AFD93" s="28"/>
      <c r="AFE93" s="28"/>
      <c r="AFF93" s="28"/>
      <c r="AFG93" s="28"/>
      <c r="AFH93" s="28"/>
      <c r="AFI93" s="28"/>
      <c r="AFJ93" s="28"/>
      <c r="AFK93" s="28"/>
      <c r="AFL93" s="28"/>
      <c r="AFM93" s="28"/>
      <c r="AFN93" s="28"/>
      <c r="AFO93" s="28"/>
      <c r="AFP93" s="28"/>
      <c r="AFQ93" s="28"/>
      <c r="AFR93" s="28"/>
      <c r="AFS93" s="28"/>
      <c r="AFT93" s="28"/>
      <c r="AFU93" s="28"/>
      <c r="AFV93" s="28"/>
      <c r="AFW93" s="28"/>
      <c r="AFX93" s="28"/>
      <c r="AFY93" s="28"/>
      <c r="AFZ93" s="28"/>
      <c r="AGA93" s="28"/>
      <c r="AGB93" s="28"/>
      <c r="AGC93" s="28"/>
      <c r="AGD93" s="28"/>
      <c r="AGE93" s="28"/>
      <c r="AGF93" s="28"/>
      <c r="AGG93" s="28"/>
      <c r="AGH93" s="28"/>
      <c r="AGI93" s="28"/>
      <c r="AGJ93" s="28"/>
      <c r="AGK93" s="28"/>
      <c r="AGL93" s="28"/>
      <c r="AGM93" s="28"/>
      <c r="AGN93" s="28"/>
      <c r="AGO93" s="28"/>
      <c r="AGP93" s="28"/>
      <c r="AGQ93" s="28"/>
      <c r="AGR93" s="28"/>
      <c r="AGS93" s="28"/>
      <c r="AGT93" s="28"/>
      <c r="AGU93" s="28"/>
      <c r="AGV93" s="28"/>
      <c r="AGW93" s="28"/>
      <c r="AGX93" s="28"/>
      <c r="AGY93" s="28"/>
      <c r="AGZ93" s="28"/>
      <c r="AHA93" s="28"/>
      <c r="AHB93" s="28"/>
      <c r="AHC93" s="28"/>
      <c r="AHD93" s="28"/>
      <c r="AHE93" s="28"/>
      <c r="AHF93" s="28"/>
      <c r="AHG93" s="28"/>
      <c r="AHH93" s="28"/>
      <c r="AHI93" s="28"/>
      <c r="AHJ93" s="28"/>
      <c r="AHK93" s="28"/>
      <c r="AHL93" s="28"/>
      <c r="AHM93" s="28"/>
      <c r="AHN93" s="28"/>
      <c r="AHO93" s="28"/>
      <c r="AHP93" s="28"/>
      <c r="AHQ93" s="28"/>
      <c r="AHR93" s="28"/>
      <c r="AHS93" s="28"/>
      <c r="AHT93" s="28"/>
      <c r="AHU93" s="28"/>
      <c r="AHV93" s="28"/>
      <c r="AHW93" s="28"/>
      <c r="AHX93" s="28"/>
      <c r="AHY93" s="28"/>
      <c r="AHZ93" s="28"/>
      <c r="AIA93" s="28"/>
      <c r="AIB93" s="28"/>
      <c r="AIC93" s="28"/>
      <c r="AID93" s="28"/>
      <c r="AIE93" s="28"/>
      <c r="AIF93" s="28"/>
      <c r="AIG93" s="28"/>
      <c r="AIH93" s="28"/>
      <c r="AII93" s="28"/>
      <c r="AIJ93" s="28"/>
      <c r="AIK93" s="28"/>
      <c r="AIL93" s="28"/>
      <c r="AIM93" s="28"/>
      <c r="AIN93" s="28"/>
      <c r="AIO93" s="28"/>
      <c r="AIP93" s="28"/>
      <c r="AIQ93" s="28"/>
      <c r="AIR93" s="28"/>
      <c r="AIS93" s="28"/>
      <c r="AIT93" s="28"/>
      <c r="AIU93" s="28"/>
      <c r="AIV93" s="28"/>
      <c r="AIW93" s="28"/>
      <c r="AIX93" s="28"/>
      <c r="AIY93" s="28"/>
      <c r="AIZ93" s="28"/>
      <c r="AJA93" s="28"/>
      <c r="AJB93" s="28"/>
      <c r="AJC93" s="28"/>
      <c r="AJD93" s="28"/>
      <c r="AJE93" s="28"/>
      <c r="AJF93" s="28"/>
      <c r="AJG93" s="28"/>
      <c r="AJH93" s="28"/>
      <c r="AJI93" s="28"/>
      <c r="AJJ93" s="28"/>
      <c r="AJK93" s="28"/>
      <c r="AJL93" s="28"/>
      <c r="AJM93" s="28"/>
      <c r="AJN93" s="28"/>
      <c r="AJO93" s="28"/>
      <c r="AJP93" s="28"/>
      <c r="AJQ93" s="28"/>
      <c r="AJR93" s="28"/>
      <c r="AJS93" s="28"/>
      <c r="AJT93" s="28"/>
      <c r="AJU93" s="28"/>
      <c r="AJV93" s="28"/>
      <c r="AJW93" s="28"/>
      <c r="AJX93" s="28"/>
      <c r="AJY93" s="28"/>
      <c r="AJZ93" s="28"/>
      <c r="AKA93" s="28"/>
      <c r="AKB93" s="28"/>
      <c r="AKC93" s="28"/>
      <c r="AKD93" s="28"/>
      <c r="AKE93" s="28"/>
      <c r="AKF93" s="28"/>
      <c r="AKG93" s="28"/>
      <c r="AKH93" s="28"/>
      <c r="AKI93" s="28"/>
      <c r="AKJ93" s="28"/>
      <c r="AKK93" s="28"/>
      <c r="AKL93" s="28"/>
      <c r="AKM93" s="28"/>
      <c r="AKN93" s="28"/>
      <c r="AKO93" s="28"/>
      <c r="AKP93" s="28"/>
      <c r="AKQ93" s="28"/>
      <c r="AKR93" s="28"/>
      <c r="AKS93" s="28"/>
      <c r="AKT93" s="28"/>
      <c r="AKU93" s="28"/>
      <c r="AKV93" s="28"/>
      <c r="AKW93" s="28"/>
      <c r="AKX93" s="28"/>
      <c r="AKY93" s="28"/>
      <c r="AKZ93" s="28"/>
      <c r="ALA93" s="28"/>
      <c r="ALB93" s="28"/>
      <c r="ALC93" s="28"/>
      <c r="ALD93" s="28"/>
      <c r="ALE93" s="28"/>
      <c r="ALF93" s="28"/>
      <c r="ALG93" s="28"/>
      <c r="ALH93" s="28"/>
      <c r="ALI93" s="28"/>
      <c r="ALJ93" s="28"/>
      <c r="ALK93" s="28"/>
      <c r="ALL93" s="28"/>
      <c r="ALM93" s="28"/>
      <c r="ALN93" s="28"/>
      <c r="ALO93" s="28"/>
      <c r="ALP93" s="28"/>
      <c r="ALQ93" s="28"/>
      <c r="ALR93" s="28"/>
      <c r="ALS93" s="28"/>
      <c r="ALT93" s="28"/>
      <c r="ALU93" s="28"/>
      <c r="ALV93" s="28"/>
      <c r="ALW93" s="28"/>
      <c r="ALX93" s="28"/>
      <c r="ALY93" s="28"/>
      <c r="ALZ93" s="28"/>
      <c r="AMA93" s="28"/>
      <c r="AMB93" s="28"/>
      <c r="AMC93" s="28"/>
      <c r="AMD93" s="28"/>
      <c r="AME93" s="28"/>
      <c r="AMF93" s="28"/>
      <c r="AMG93" s="28"/>
      <c r="AMH93" s="28"/>
      <c r="AMI93" s="28"/>
      <c r="AMJ93" s="28"/>
      <c r="AMK93" s="28"/>
      <c r="AML93" s="28"/>
      <c r="AMM93" s="28"/>
      <c r="AMN93" s="28"/>
      <c r="AMO93" s="28"/>
      <c r="AMP93" s="28"/>
      <c r="AMQ93" s="28"/>
      <c r="AMR93" s="28"/>
      <c r="AMS93" s="28"/>
      <c r="AMT93" s="28"/>
      <c r="AMU93" s="28"/>
      <c r="AMV93" s="28"/>
      <c r="AMW93" s="28"/>
      <c r="AMX93" s="28"/>
      <c r="AMY93" s="28"/>
      <c r="AMZ93" s="28"/>
      <c r="ANA93" s="28"/>
      <c r="ANB93" s="28"/>
      <c r="ANC93" s="28"/>
      <c r="AND93" s="28"/>
      <c r="ANE93" s="28"/>
      <c r="ANF93" s="28"/>
      <c r="ANG93" s="28"/>
      <c r="ANH93" s="28"/>
      <c r="ANI93" s="28"/>
      <c r="ANJ93" s="28"/>
      <c r="ANK93" s="28"/>
      <c r="ANL93" s="28"/>
      <c r="ANM93" s="28"/>
      <c r="ANN93" s="28"/>
      <c r="ANO93" s="28"/>
      <c r="ANP93" s="28"/>
      <c r="ANQ93" s="28"/>
      <c r="ANR93" s="28"/>
      <c r="ANS93" s="28"/>
      <c r="ANT93" s="28"/>
      <c r="ANU93" s="28"/>
      <c r="ANV93" s="28"/>
      <c r="ANW93" s="28"/>
      <c r="ANX93" s="28"/>
      <c r="ANY93" s="28"/>
      <c r="ANZ93" s="28"/>
      <c r="AOA93" s="28"/>
      <c r="AOB93" s="28"/>
      <c r="AOC93" s="28"/>
      <c r="AOD93" s="28"/>
      <c r="AOE93" s="28"/>
      <c r="AOF93" s="28"/>
      <c r="AOG93" s="28"/>
      <c r="AOH93" s="28"/>
      <c r="AOI93" s="28"/>
      <c r="AOJ93" s="28"/>
      <c r="AOK93" s="28"/>
      <c r="AOL93" s="28"/>
      <c r="AOM93" s="28"/>
      <c r="AON93" s="28"/>
      <c r="AOO93" s="28"/>
      <c r="AOP93" s="28"/>
      <c r="AOQ93" s="28"/>
      <c r="AOR93" s="28"/>
      <c r="AOS93" s="28"/>
      <c r="AOT93" s="28"/>
      <c r="AOU93" s="28"/>
      <c r="AOV93" s="28"/>
      <c r="AOW93" s="28"/>
      <c r="AOX93" s="28"/>
      <c r="AOY93" s="28"/>
      <c r="AOZ93" s="28"/>
      <c r="APA93" s="28"/>
      <c r="APB93" s="28"/>
      <c r="APC93" s="28"/>
      <c r="APD93" s="28"/>
      <c r="APE93" s="28"/>
      <c r="APF93" s="28"/>
      <c r="APG93" s="28"/>
      <c r="APH93" s="28"/>
      <c r="API93" s="28"/>
      <c r="APJ93" s="28"/>
      <c r="APK93" s="28"/>
      <c r="APL93" s="28"/>
      <c r="APM93" s="28"/>
      <c r="APN93" s="28"/>
      <c r="APO93" s="28"/>
      <c r="APP93" s="28"/>
      <c r="APQ93" s="28"/>
      <c r="APR93" s="28"/>
      <c r="APS93" s="28"/>
      <c r="APT93" s="28"/>
      <c r="APU93" s="28"/>
      <c r="APV93" s="28"/>
      <c r="APW93" s="28"/>
      <c r="APX93" s="28"/>
      <c r="APY93" s="28"/>
      <c r="APZ93" s="28"/>
      <c r="AQA93" s="28"/>
      <c r="AQB93" s="28"/>
      <c r="AQC93" s="28"/>
      <c r="AQD93" s="28"/>
      <c r="AQE93" s="28"/>
      <c r="AQF93" s="28"/>
      <c r="AQG93" s="28"/>
      <c r="AQH93" s="28"/>
      <c r="AQI93" s="28"/>
      <c r="AQJ93" s="28"/>
      <c r="AQK93" s="28"/>
      <c r="AQL93" s="28"/>
      <c r="AQM93" s="28"/>
      <c r="AQN93" s="28"/>
      <c r="AQO93" s="28"/>
      <c r="AQP93" s="28"/>
      <c r="AQQ93" s="28"/>
      <c r="AQR93" s="28"/>
      <c r="AQS93" s="28"/>
      <c r="AQT93" s="28"/>
      <c r="AQU93" s="28"/>
      <c r="AQV93" s="28"/>
      <c r="AQW93" s="28"/>
      <c r="AQX93" s="28"/>
      <c r="AQY93" s="28"/>
      <c r="AQZ93" s="28"/>
      <c r="ARA93" s="28"/>
      <c r="ARB93" s="28"/>
      <c r="ARC93" s="28"/>
      <c r="ARD93" s="28"/>
      <c r="ARE93" s="28"/>
      <c r="ARF93" s="28"/>
      <c r="ARG93" s="28"/>
      <c r="ARH93" s="28"/>
      <c r="ARI93" s="28"/>
      <c r="ARJ93" s="28"/>
      <c r="ARK93" s="28"/>
      <c r="ARL93" s="28"/>
      <c r="ARM93" s="28"/>
      <c r="ARN93" s="28"/>
      <c r="ARO93" s="28"/>
      <c r="ARP93" s="28"/>
      <c r="ARQ93" s="28"/>
      <c r="ARR93" s="28"/>
      <c r="ARS93" s="28"/>
      <c r="ART93" s="28"/>
      <c r="ARU93" s="28"/>
      <c r="ARV93" s="28"/>
      <c r="ARW93" s="28"/>
      <c r="ARX93" s="28"/>
      <c r="ARY93" s="28"/>
      <c r="ARZ93" s="28"/>
      <c r="ASA93" s="28"/>
      <c r="ASB93" s="28"/>
      <c r="ASC93" s="28"/>
      <c r="ASD93" s="28"/>
      <c r="ASE93" s="28"/>
      <c r="ASF93" s="28"/>
      <c r="ASG93" s="28"/>
      <c r="ASH93" s="28"/>
      <c r="ASI93" s="28"/>
      <c r="ASJ93" s="28"/>
      <c r="ASK93" s="28"/>
      <c r="ASL93" s="28"/>
      <c r="ASM93" s="28"/>
      <c r="ASN93" s="28"/>
      <c r="ASO93" s="28"/>
      <c r="ASP93" s="28"/>
      <c r="ASQ93" s="28"/>
      <c r="ASR93" s="28"/>
      <c r="ASS93" s="28"/>
      <c r="AST93" s="28"/>
      <c r="ASU93" s="28"/>
      <c r="ASV93" s="28"/>
      <c r="ASW93" s="28"/>
      <c r="ASX93" s="28"/>
      <c r="ASY93" s="28"/>
      <c r="ASZ93" s="28"/>
      <c r="ATA93" s="28"/>
      <c r="ATB93" s="28"/>
      <c r="ATC93" s="28"/>
      <c r="ATD93" s="28"/>
      <c r="ATE93" s="28"/>
      <c r="ATF93" s="28"/>
      <c r="ATG93" s="28"/>
      <c r="ATH93" s="28"/>
      <c r="ATI93" s="28"/>
      <c r="ATJ93" s="28"/>
      <c r="ATK93" s="28"/>
      <c r="ATL93" s="28"/>
      <c r="ATM93" s="28"/>
      <c r="ATN93" s="28"/>
      <c r="ATO93" s="28"/>
      <c r="ATP93" s="28"/>
      <c r="ATQ93" s="28"/>
      <c r="ATR93" s="28"/>
      <c r="ATS93" s="28"/>
      <c r="ATT93" s="28"/>
      <c r="ATU93" s="28"/>
      <c r="ATV93" s="28"/>
      <c r="ATW93" s="28"/>
      <c r="ATX93" s="28"/>
      <c r="ATY93" s="28"/>
      <c r="ATZ93" s="28"/>
      <c r="AUA93" s="28"/>
      <c r="AUB93" s="28"/>
      <c r="AUC93" s="28"/>
      <c r="AUD93" s="28"/>
      <c r="AUE93" s="28"/>
      <c r="AUF93" s="28"/>
      <c r="AUG93" s="28"/>
      <c r="AUH93" s="28"/>
      <c r="AUI93" s="28"/>
      <c r="AUJ93" s="28"/>
      <c r="AUK93" s="28"/>
      <c r="AUL93" s="28"/>
      <c r="AUM93" s="28"/>
      <c r="AUN93" s="28"/>
      <c r="AUO93" s="28"/>
      <c r="AUP93" s="28"/>
      <c r="AUQ93" s="28"/>
      <c r="AUR93" s="28"/>
      <c r="AUS93" s="28"/>
      <c r="AUT93" s="28"/>
      <c r="AUU93" s="28"/>
      <c r="AUV93" s="28"/>
      <c r="AUW93" s="28"/>
      <c r="AUX93" s="28"/>
      <c r="AUY93" s="28"/>
      <c r="AUZ93" s="28"/>
      <c r="AVA93" s="28"/>
      <c r="AVB93" s="28"/>
      <c r="AVC93" s="28"/>
      <c r="AVD93" s="28"/>
      <c r="AVE93" s="28"/>
      <c r="AVF93" s="28"/>
      <c r="AVG93" s="28"/>
      <c r="AVH93" s="28"/>
      <c r="AVI93" s="28"/>
      <c r="AVJ93" s="28"/>
      <c r="AVK93" s="28"/>
      <c r="AVL93" s="28"/>
      <c r="AVM93" s="28"/>
      <c r="AVN93" s="28"/>
      <c r="AVO93" s="28"/>
      <c r="AVP93" s="28"/>
      <c r="AVQ93" s="28"/>
      <c r="AVR93" s="28"/>
      <c r="AVS93" s="28"/>
      <c r="AVT93" s="28"/>
      <c r="AVU93" s="28"/>
      <c r="AVV93" s="28"/>
      <c r="AVW93" s="28"/>
      <c r="AVX93" s="28"/>
      <c r="AVY93" s="28"/>
      <c r="AVZ93" s="28"/>
      <c r="AWA93" s="28"/>
      <c r="AWB93" s="28"/>
      <c r="AWC93" s="28"/>
      <c r="AWD93" s="28"/>
      <c r="AWE93" s="28"/>
      <c r="AWF93" s="28"/>
      <c r="AWG93" s="28"/>
      <c r="AWH93" s="28"/>
      <c r="AWI93" s="28"/>
      <c r="AWJ93" s="28"/>
      <c r="AWK93" s="28"/>
      <c r="AWL93" s="28"/>
      <c r="AWM93" s="28"/>
      <c r="AWN93" s="28"/>
      <c r="AWO93" s="28"/>
      <c r="AWP93" s="28"/>
      <c r="AWQ93" s="28"/>
      <c r="AWR93" s="28"/>
      <c r="AWS93" s="28"/>
      <c r="AWT93" s="28"/>
      <c r="AWU93" s="28"/>
      <c r="AWV93" s="28"/>
      <c r="AWW93" s="28"/>
      <c r="AWX93" s="28"/>
      <c r="AWY93" s="28"/>
      <c r="AWZ93" s="28"/>
      <c r="AXA93" s="28"/>
      <c r="AXB93" s="28"/>
      <c r="AXC93" s="28"/>
      <c r="AXD93" s="28"/>
      <c r="AXE93" s="28"/>
      <c r="AXF93" s="28"/>
      <c r="AXG93" s="28"/>
      <c r="AXH93" s="28"/>
      <c r="AXI93" s="28"/>
      <c r="AXJ93" s="28"/>
      <c r="AXK93" s="28"/>
      <c r="AXL93" s="28"/>
      <c r="AXM93" s="28"/>
      <c r="AXN93" s="28"/>
      <c r="AXO93" s="28"/>
      <c r="AXP93" s="28"/>
      <c r="AXQ93" s="28"/>
      <c r="AXR93" s="28"/>
      <c r="AXS93" s="28"/>
      <c r="AXT93" s="28"/>
      <c r="AXU93" s="28"/>
      <c r="AXV93" s="28"/>
      <c r="AXW93" s="28"/>
      <c r="AXX93" s="28"/>
      <c r="AXY93" s="28"/>
      <c r="AXZ93" s="28"/>
      <c r="AYA93" s="28"/>
      <c r="AYB93" s="28"/>
      <c r="AYC93" s="28"/>
      <c r="AYD93" s="28"/>
      <c r="AYE93" s="28"/>
      <c r="AYF93" s="28"/>
      <c r="AYG93" s="28"/>
      <c r="AYH93" s="28"/>
      <c r="AYI93" s="28"/>
      <c r="AYJ93" s="28"/>
      <c r="AYK93" s="28"/>
      <c r="AYL93" s="28"/>
      <c r="AYM93" s="28"/>
      <c r="AYN93" s="28"/>
      <c r="AYO93" s="28"/>
      <c r="AYP93" s="28"/>
      <c r="AYQ93" s="28"/>
      <c r="AYR93" s="28"/>
      <c r="AYS93" s="28"/>
      <c r="AYT93" s="28"/>
      <c r="AYU93" s="28"/>
      <c r="AYV93" s="28"/>
      <c r="AYW93" s="28"/>
      <c r="AYX93" s="28"/>
      <c r="AYY93" s="28"/>
      <c r="AYZ93" s="28"/>
      <c r="AZA93" s="28"/>
      <c r="AZB93" s="28"/>
      <c r="AZC93" s="28"/>
      <c r="AZD93" s="28"/>
      <c r="AZE93" s="28"/>
      <c r="AZF93" s="28"/>
      <c r="AZG93" s="28"/>
      <c r="AZH93" s="28"/>
      <c r="AZI93" s="28"/>
      <c r="AZJ93" s="28"/>
      <c r="AZK93" s="28"/>
      <c r="AZL93" s="28"/>
      <c r="AZM93" s="28"/>
      <c r="AZN93" s="28"/>
      <c r="AZO93" s="28"/>
      <c r="AZP93" s="28"/>
      <c r="AZQ93" s="28"/>
      <c r="AZR93" s="28"/>
      <c r="AZS93" s="28"/>
      <c r="AZT93" s="28"/>
      <c r="AZU93" s="28"/>
      <c r="AZV93" s="28"/>
      <c r="AZW93" s="28"/>
      <c r="AZX93" s="28"/>
      <c r="AZY93" s="28"/>
      <c r="AZZ93" s="28"/>
      <c r="BAA93" s="28"/>
      <c r="BAB93" s="28"/>
      <c r="BAC93" s="28"/>
      <c r="BAD93" s="28"/>
      <c r="BAE93" s="28"/>
      <c r="BAF93" s="28"/>
      <c r="BAG93" s="28"/>
      <c r="BAH93" s="28"/>
      <c r="BAI93" s="28"/>
      <c r="BAJ93" s="28"/>
      <c r="BAK93" s="28"/>
      <c r="BAL93" s="28"/>
      <c r="BAM93" s="28"/>
      <c r="BAN93" s="28"/>
      <c r="BAO93" s="28"/>
      <c r="BAP93" s="28"/>
      <c r="BAQ93" s="28"/>
      <c r="BAR93" s="28"/>
      <c r="BAS93" s="28"/>
      <c r="BAT93" s="28"/>
      <c r="BAU93" s="28"/>
      <c r="BAV93" s="28"/>
      <c r="BAW93" s="28"/>
      <c r="BAX93" s="28"/>
      <c r="BAY93" s="28"/>
      <c r="BAZ93" s="28"/>
      <c r="BBA93" s="28"/>
      <c r="BBB93" s="28"/>
      <c r="BBC93" s="28"/>
      <c r="BBD93" s="28"/>
      <c r="BBE93" s="28"/>
      <c r="BBF93" s="28"/>
      <c r="BBG93" s="28"/>
      <c r="BBH93" s="28"/>
      <c r="BBI93" s="28"/>
      <c r="BBJ93" s="28"/>
      <c r="BBK93" s="28"/>
      <c r="BBL93" s="28"/>
      <c r="BBM93" s="28"/>
      <c r="BBN93" s="28"/>
      <c r="BBO93" s="28"/>
      <c r="BBP93" s="28"/>
      <c r="BBQ93" s="28"/>
      <c r="BBR93" s="28"/>
      <c r="BBS93" s="28"/>
      <c r="BBT93" s="28"/>
      <c r="BBU93" s="28"/>
      <c r="BBV93" s="28"/>
      <c r="BBW93" s="28"/>
      <c r="BBX93" s="28"/>
      <c r="BBY93" s="28"/>
      <c r="BBZ93" s="28"/>
      <c r="BCA93" s="28"/>
      <c r="BCB93" s="28"/>
      <c r="BCC93" s="28"/>
      <c r="BCD93" s="28"/>
      <c r="BCE93" s="28"/>
      <c r="BCF93" s="28"/>
      <c r="BCG93" s="28"/>
      <c r="BCH93" s="28"/>
      <c r="BCI93" s="28"/>
      <c r="BCJ93" s="28"/>
      <c r="BCK93" s="28"/>
      <c r="BCL93" s="28"/>
      <c r="BCM93" s="28"/>
      <c r="BCN93" s="28"/>
      <c r="BCO93" s="28"/>
      <c r="BCP93" s="28"/>
      <c r="BCQ93" s="28"/>
      <c r="BCR93" s="28"/>
      <c r="BCS93" s="28"/>
      <c r="BCT93" s="28"/>
      <c r="BCU93" s="28"/>
      <c r="BCV93" s="28"/>
      <c r="BCW93" s="28"/>
      <c r="BCX93" s="28"/>
      <c r="BCY93" s="28"/>
      <c r="BCZ93" s="28"/>
      <c r="BDA93" s="28"/>
      <c r="BDB93" s="28"/>
      <c r="BDC93" s="28"/>
      <c r="BDD93" s="28"/>
      <c r="BDE93" s="28"/>
      <c r="BDF93" s="28"/>
      <c r="BDG93" s="28"/>
      <c r="BDH93" s="28"/>
      <c r="BDI93" s="28"/>
      <c r="BDJ93" s="28"/>
      <c r="BDK93" s="28"/>
      <c r="BDL93" s="28"/>
      <c r="BDM93" s="28"/>
      <c r="BDN93" s="28"/>
      <c r="BDO93" s="28"/>
      <c r="BDP93" s="28"/>
      <c r="BDQ93" s="28"/>
      <c r="BDR93" s="28"/>
      <c r="BDS93" s="28"/>
      <c r="BDT93" s="28"/>
      <c r="BDU93" s="28"/>
      <c r="BDV93" s="28"/>
      <c r="BDW93" s="28"/>
      <c r="BDX93" s="28"/>
      <c r="BDY93" s="28"/>
      <c r="BDZ93" s="28"/>
      <c r="BEA93" s="28"/>
      <c r="BEB93" s="28"/>
      <c r="BEC93" s="28"/>
      <c r="BED93" s="28"/>
      <c r="BEE93" s="28"/>
      <c r="BEF93" s="28"/>
      <c r="BEG93" s="28"/>
      <c r="BEH93" s="28"/>
      <c r="BEI93" s="28"/>
      <c r="BEJ93" s="28"/>
      <c r="BEK93" s="28"/>
      <c r="BEL93" s="28"/>
      <c r="BEM93" s="28"/>
      <c r="BEN93" s="28"/>
      <c r="BEO93" s="28"/>
      <c r="BEP93" s="28"/>
      <c r="BEQ93" s="28"/>
      <c r="BER93" s="28"/>
      <c r="BES93" s="28"/>
      <c r="BET93" s="28"/>
      <c r="BEU93" s="28"/>
      <c r="BEV93" s="28"/>
      <c r="BEW93" s="28"/>
      <c r="BEX93" s="28"/>
      <c r="BEY93" s="28"/>
      <c r="BEZ93" s="28"/>
      <c r="BFA93" s="28"/>
      <c r="BFB93" s="28"/>
      <c r="BFC93" s="28"/>
      <c r="BFD93" s="28"/>
      <c r="BFE93" s="28"/>
      <c r="BFF93" s="28"/>
      <c r="BFG93" s="28"/>
      <c r="BFH93" s="28"/>
      <c r="BFI93" s="28"/>
      <c r="BFJ93" s="28"/>
      <c r="BFK93" s="28"/>
      <c r="BFL93" s="28"/>
      <c r="BFM93" s="28"/>
      <c r="BFN93" s="28"/>
      <c r="BFO93" s="28"/>
      <c r="BFP93" s="28"/>
      <c r="BFQ93" s="28"/>
      <c r="BFR93" s="28"/>
      <c r="BFS93" s="28"/>
      <c r="BFT93" s="28"/>
      <c r="BFU93" s="28"/>
      <c r="BFV93" s="28"/>
      <c r="BFW93" s="28"/>
      <c r="BFX93" s="28"/>
      <c r="BFY93" s="28"/>
      <c r="BFZ93" s="28"/>
      <c r="BGA93" s="28"/>
      <c r="BGB93" s="28"/>
      <c r="BGC93" s="28"/>
      <c r="BGD93" s="28"/>
      <c r="BGE93" s="28"/>
      <c r="BGF93" s="28"/>
      <c r="BGG93" s="28"/>
      <c r="BGH93" s="28"/>
      <c r="BGI93" s="28"/>
      <c r="BGJ93" s="28"/>
      <c r="BGK93" s="28"/>
      <c r="BGL93" s="28"/>
      <c r="BGM93" s="28"/>
      <c r="BGN93" s="28"/>
      <c r="BGO93" s="28"/>
      <c r="BGP93" s="28"/>
      <c r="BGQ93" s="28"/>
      <c r="BGR93" s="28"/>
      <c r="BGS93" s="28"/>
      <c r="BGT93" s="28"/>
      <c r="BGU93" s="28"/>
      <c r="BGV93" s="28"/>
      <c r="BGW93" s="28"/>
      <c r="BGX93" s="28"/>
      <c r="BGY93" s="28"/>
      <c r="BGZ93" s="28"/>
      <c r="BHA93" s="28"/>
      <c r="BHB93" s="28"/>
      <c r="BHC93" s="28"/>
      <c r="BHD93" s="28"/>
      <c r="BHE93" s="28"/>
      <c r="BHF93" s="28"/>
      <c r="BHG93" s="28"/>
      <c r="BHH93" s="28"/>
      <c r="BHI93" s="28"/>
      <c r="BHJ93" s="28"/>
      <c r="BHK93" s="28"/>
      <c r="BHL93" s="28"/>
      <c r="BHM93" s="28"/>
      <c r="BHN93" s="28"/>
      <c r="BHO93" s="28"/>
      <c r="BHP93" s="28"/>
      <c r="BHQ93" s="28"/>
      <c r="BHR93" s="28"/>
      <c r="BHS93" s="28"/>
      <c r="BHT93" s="28"/>
      <c r="BHU93" s="28"/>
      <c r="BHV93" s="28"/>
      <c r="BHW93" s="28"/>
      <c r="BHX93" s="28"/>
      <c r="BHY93" s="28"/>
      <c r="BHZ93" s="28"/>
      <c r="BIA93" s="28"/>
      <c r="BIB93" s="28"/>
      <c r="BIC93" s="28"/>
      <c r="BID93" s="28"/>
      <c r="BIE93" s="28"/>
      <c r="BIF93" s="28"/>
      <c r="BIG93" s="28"/>
      <c r="BIH93" s="28"/>
      <c r="BII93" s="28"/>
      <c r="BIJ93" s="28"/>
      <c r="BIK93" s="28"/>
      <c r="BIL93" s="28"/>
      <c r="BIM93" s="28"/>
      <c r="BIN93" s="28"/>
      <c r="BIO93" s="28"/>
      <c r="BIP93" s="28"/>
      <c r="BIQ93" s="28"/>
      <c r="BIR93" s="28"/>
      <c r="BIS93" s="28"/>
      <c r="BIT93" s="28"/>
      <c r="BIU93" s="28"/>
      <c r="BIV93" s="28"/>
      <c r="BIW93" s="28"/>
      <c r="BIX93" s="28"/>
      <c r="BIY93" s="28"/>
      <c r="BIZ93" s="28"/>
      <c r="BJA93" s="28"/>
      <c r="BJB93" s="28"/>
      <c r="BJC93" s="28"/>
      <c r="BJD93" s="28"/>
      <c r="BJE93" s="28"/>
      <c r="BJF93" s="28"/>
      <c r="BJG93" s="28"/>
      <c r="BJH93" s="28"/>
      <c r="BJI93" s="28"/>
      <c r="BJJ93" s="28"/>
      <c r="BJK93" s="28"/>
      <c r="BJL93" s="28"/>
      <c r="BJM93" s="28"/>
      <c r="BJN93" s="28"/>
      <c r="BJO93" s="28"/>
      <c r="BJP93" s="28"/>
      <c r="BJQ93" s="28"/>
      <c r="BJR93" s="28"/>
      <c r="BJS93" s="28"/>
      <c r="BJT93" s="28"/>
      <c r="BJU93" s="28"/>
      <c r="BJV93" s="28"/>
      <c r="BJW93" s="28"/>
      <c r="BJX93" s="28"/>
      <c r="BJY93" s="28"/>
      <c r="BJZ93" s="28"/>
      <c r="BKA93" s="28"/>
      <c r="BKB93" s="28"/>
      <c r="BKC93" s="28"/>
      <c r="BKD93" s="28"/>
      <c r="BKE93" s="28"/>
      <c r="BKF93" s="28"/>
      <c r="BKG93" s="28"/>
      <c r="BKH93" s="28"/>
      <c r="BKI93" s="28"/>
      <c r="BKJ93" s="28"/>
      <c r="BKK93" s="28"/>
      <c r="BKL93" s="28"/>
      <c r="BKM93" s="28"/>
      <c r="BKN93" s="28"/>
      <c r="BKO93" s="28"/>
      <c r="BKP93" s="28"/>
      <c r="BKQ93" s="28"/>
      <c r="BKR93" s="28"/>
      <c r="BKS93" s="28"/>
      <c r="BKT93" s="28"/>
      <c r="BKU93" s="28"/>
      <c r="BKV93" s="28"/>
      <c r="BKW93" s="28"/>
      <c r="BKX93" s="28"/>
      <c r="BKY93" s="28"/>
      <c r="BKZ93" s="28"/>
      <c r="BLA93" s="28"/>
      <c r="BLB93" s="28"/>
      <c r="BLC93" s="28"/>
      <c r="BLD93" s="28"/>
      <c r="BLE93" s="28"/>
      <c r="BLF93" s="28"/>
      <c r="BLG93" s="28"/>
      <c r="BLH93" s="28"/>
      <c r="BLI93" s="28"/>
      <c r="BLJ93" s="28"/>
      <c r="BLK93" s="28"/>
      <c r="BLL93" s="28"/>
      <c r="BLM93" s="28"/>
      <c r="BLN93" s="28"/>
      <c r="BLO93" s="28"/>
      <c r="BLP93" s="28"/>
      <c r="BLQ93" s="28"/>
      <c r="BLR93" s="28"/>
      <c r="BLS93" s="28"/>
      <c r="BLT93" s="28"/>
      <c r="BLU93" s="28"/>
      <c r="BLV93" s="28"/>
      <c r="BLW93" s="28"/>
      <c r="BLX93" s="28"/>
      <c r="BLY93" s="28"/>
      <c r="BLZ93" s="28"/>
      <c r="BMA93" s="28"/>
      <c r="BMB93" s="28"/>
      <c r="BMC93" s="28"/>
      <c r="BMD93" s="28"/>
      <c r="BME93" s="28"/>
      <c r="BMF93" s="28"/>
      <c r="BMG93" s="28"/>
      <c r="BMH93" s="28"/>
      <c r="BMI93" s="28"/>
      <c r="BMJ93" s="28"/>
      <c r="BMK93" s="28"/>
      <c r="BML93" s="28"/>
      <c r="BMM93" s="28"/>
      <c r="BMN93" s="28"/>
      <c r="BMO93" s="28"/>
      <c r="BMP93" s="28"/>
      <c r="BMQ93" s="28"/>
      <c r="BMR93" s="28"/>
      <c r="BMS93" s="28"/>
      <c r="BMT93" s="28"/>
      <c r="BMU93" s="28"/>
      <c r="BMV93" s="28"/>
      <c r="BMW93" s="28"/>
      <c r="BMX93" s="28"/>
      <c r="BMY93" s="28"/>
      <c r="BMZ93" s="28"/>
      <c r="BNA93" s="28"/>
      <c r="BNB93" s="28"/>
      <c r="BNC93" s="28"/>
      <c r="BND93" s="28"/>
      <c r="BNE93" s="28"/>
      <c r="BNF93" s="28"/>
      <c r="BNG93" s="28"/>
      <c r="BNH93" s="28"/>
      <c r="BNI93" s="28"/>
      <c r="BNJ93" s="28"/>
      <c r="BNK93" s="28"/>
      <c r="BNL93" s="28"/>
      <c r="BNM93" s="28"/>
      <c r="BNN93" s="28"/>
      <c r="BNO93" s="28"/>
      <c r="BNP93" s="28"/>
      <c r="BNQ93" s="28"/>
      <c r="BNR93" s="28"/>
      <c r="BNS93" s="28"/>
      <c r="BNT93" s="28"/>
      <c r="BNU93" s="28"/>
      <c r="BNV93" s="28"/>
      <c r="BNW93" s="28"/>
      <c r="BNX93" s="28"/>
      <c r="BNY93" s="28"/>
      <c r="BNZ93" s="28"/>
      <c r="BOA93" s="28"/>
      <c r="BOB93" s="28"/>
      <c r="BOC93" s="28"/>
      <c r="BOD93" s="28"/>
      <c r="BOE93" s="28"/>
      <c r="BOF93" s="28"/>
      <c r="BOG93" s="28"/>
      <c r="BOH93" s="28"/>
      <c r="BOI93" s="28"/>
      <c r="BOJ93" s="28"/>
      <c r="BOK93" s="28"/>
      <c r="BOL93" s="28"/>
      <c r="BOM93" s="28"/>
      <c r="BON93" s="28"/>
      <c r="BOO93" s="28"/>
      <c r="BOP93" s="28"/>
      <c r="BOQ93" s="28"/>
      <c r="BOR93" s="28"/>
      <c r="BOS93" s="28"/>
      <c r="BOT93" s="28"/>
      <c r="BOU93" s="28"/>
      <c r="BOV93" s="28"/>
      <c r="BOW93" s="28"/>
      <c r="BOX93" s="28"/>
      <c r="BOY93" s="28"/>
      <c r="BOZ93" s="28"/>
      <c r="BPA93" s="28"/>
      <c r="BPB93" s="28"/>
      <c r="BPC93" s="28"/>
      <c r="BPD93" s="28"/>
      <c r="BPE93" s="28"/>
      <c r="BPF93" s="28"/>
      <c r="BPG93" s="28"/>
      <c r="BPH93" s="28"/>
      <c r="BPI93" s="28"/>
      <c r="BPJ93" s="28"/>
      <c r="BPK93" s="28"/>
      <c r="BPL93" s="28"/>
      <c r="BPM93" s="28"/>
      <c r="BPN93" s="28"/>
      <c r="BPO93" s="28"/>
      <c r="BPP93" s="28"/>
      <c r="BPQ93" s="28"/>
      <c r="BPR93" s="28"/>
      <c r="BPS93" s="28"/>
      <c r="BPT93" s="28"/>
      <c r="BPU93" s="28"/>
      <c r="BPV93" s="28"/>
      <c r="BPW93" s="28"/>
      <c r="BPX93" s="28"/>
      <c r="BPY93" s="28"/>
      <c r="BPZ93" s="28"/>
      <c r="BQA93" s="28"/>
      <c r="BQB93" s="28"/>
      <c r="BQC93" s="28"/>
      <c r="BQD93" s="28"/>
      <c r="BQE93" s="28"/>
      <c r="BQF93" s="28"/>
      <c r="BQG93" s="28"/>
      <c r="BQH93" s="28"/>
      <c r="BQI93" s="28"/>
      <c r="BQJ93" s="28"/>
      <c r="BQK93" s="28"/>
      <c r="BQL93" s="28"/>
      <c r="BQM93" s="28"/>
      <c r="BQN93" s="28"/>
      <c r="BQO93" s="28"/>
      <c r="BQP93" s="28"/>
      <c r="BQQ93" s="28"/>
      <c r="BQR93" s="28"/>
      <c r="BQS93" s="28"/>
      <c r="BQT93" s="28"/>
      <c r="BQU93" s="28"/>
      <c r="BQV93" s="28"/>
      <c r="BQW93" s="28"/>
      <c r="BQX93" s="28"/>
      <c r="BQY93" s="28"/>
      <c r="BQZ93" s="28"/>
      <c r="BRA93" s="28"/>
      <c r="BRB93" s="28"/>
      <c r="BRC93" s="28"/>
      <c r="BRD93" s="28"/>
      <c r="BRE93" s="28"/>
      <c r="BRF93" s="28"/>
      <c r="BRG93" s="28"/>
      <c r="BRH93" s="28"/>
      <c r="BRI93" s="28"/>
      <c r="BRJ93" s="28"/>
      <c r="BRK93" s="28"/>
      <c r="BRL93" s="28"/>
      <c r="BRM93" s="28"/>
      <c r="BRN93" s="28"/>
      <c r="BRO93" s="28"/>
      <c r="BRP93" s="28"/>
      <c r="BRQ93" s="28"/>
      <c r="BRR93" s="28"/>
      <c r="BRS93" s="28"/>
      <c r="BRT93" s="28"/>
      <c r="BRU93" s="28"/>
      <c r="BRV93" s="28"/>
      <c r="BRW93" s="28"/>
      <c r="BRX93" s="28"/>
      <c r="BRY93" s="28"/>
      <c r="BRZ93" s="28"/>
      <c r="BSA93" s="28"/>
      <c r="BSB93" s="28"/>
      <c r="BSC93" s="28"/>
      <c r="BSD93" s="28"/>
      <c r="BSE93" s="28"/>
      <c r="BSF93" s="28"/>
      <c r="BSG93" s="28"/>
      <c r="BSH93" s="28"/>
      <c r="BSI93" s="28"/>
      <c r="BSJ93" s="28"/>
      <c r="BSK93" s="28"/>
      <c r="BSL93" s="28"/>
      <c r="BSM93" s="28"/>
      <c r="BSN93" s="28"/>
      <c r="BSO93" s="28"/>
      <c r="BSP93" s="28"/>
      <c r="BSQ93" s="28"/>
      <c r="BSR93" s="28"/>
      <c r="BSS93" s="28"/>
      <c r="BST93" s="28"/>
      <c r="BSU93" s="28"/>
      <c r="BSV93" s="28"/>
      <c r="BSW93" s="28"/>
      <c r="BSX93" s="28"/>
      <c r="BSY93" s="28"/>
      <c r="BSZ93" s="28"/>
      <c r="BTA93" s="28"/>
      <c r="BTB93" s="28"/>
      <c r="BTC93" s="28"/>
      <c r="BTD93" s="28"/>
      <c r="BTE93" s="28"/>
      <c r="BTF93" s="28"/>
      <c r="BTG93" s="28"/>
      <c r="BTH93" s="28"/>
      <c r="BTI93" s="28"/>
      <c r="BTJ93" s="28"/>
      <c r="BTK93" s="28"/>
      <c r="BTL93" s="28"/>
      <c r="BTM93" s="28"/>
      <c r="BTN93" s="28"/>
      <c r="BTO93" s="28"/>
      <c r="BTP93" s="28"/>
      <c r="BTQ93" s="28"/>
      <c r="BTR93" s="28"/>
      <c r="BTS93" s="28"/>
      <c r="BTT93" s="28"/>
      <c r="BTU93" s="28"/>
      <c r="BTV93" s="28"/>
      <c r="BTW93" s="28"/>
      <c r="BTX93" s="28"/>
      <c r="BTY93" s="28"/>
      <c r="BTZ93" s="28"/>
      <c r="BUA93" s="28"/>
      <c r="BUB93" s="28"/>
      <c r="BUC93" s="28"/>
      <c r="BUD93" s="28"/>
      <c r="BUE93" s="28"/>
      <c r="BUF93" s="28"/>
      <c r="BUG93" s="28"/>
      <c r="BUH93" s="28"/>
      <c r="BUI93" s="28"/>
      <c r="BUJ93" s="28"/>
      <c r="BUK93" s="28"/>
      <c r="BUL93" s="28"/>
      <c r="BUM93" s="28"/>
      <c r="BUN93" s="28"/>
      <c r="BUO93" s="28"/>
      <c r="BUP93" s="28"/>
      <c r="BUQ93" s="28"/>
      <c r="BUR93" s="28"/>
      <c r="BUS93" s="28"/>
      <c r="BUT93" s="28"/>
      <c r="BUU93" s="28"/>
      <c r="BUV93" s="28"/>
      <c r="BUW93" s="28"/>
      <c r="BUX93" s="28"/>
      <c r="BUY93" s="28"/>
      <c r="BUZ93" s="28"/>
      <c r="BVA93" s="28"/>
      <c r="BVB93" s="28"/>
      <c r="BVC93" s="28"/>
      <c r="BVD93" s="28"/>
      <c r="BVE93" s="28"/>
      <c r="BVF93" s="28"/>
      <c r="BVG93" s="28"/>
      <c r="BVH93" s="28"/>
      <c r="BVI93" s="28"/>
      <c r="BVJ93" s="28"/>
      <c r="BVK93" s="28"/>
      <c r="BVL93" s="28"/>
      <c r="BVM93" s="28"/>
      <c r="BVN93" s="28"/>
      <c r="BVO93" s="28"/>
      <c r="BVP93" s="28"/>
      <c r="BVQ93" s="28"/>
      <c r="BVR93" s="28"/>
      <c r="BVS93" s="28"/>
      <c r="BVT93" s="28"/>
      <c r="BVU93" s="28"/>
      <c r="BVV93" s="28"/>
      <c r="BVW93" s="28"/>
      <c r="BVX93" s="28"/>
      <c r="BVY93" s="28"/>
      <c r="BVZ93" s="28"/>
      <c r="BWA93" s="28"/>
      <c r="BWB93" s="28"/>
      <c r="BWC93" s="28"/>
      <c r="BWD93" s="28"/>
      <c r="BWE93" s="28"/>
      <c r="BWF93" s="28"/>
      <c r="BWG93" s="28"/>
      <c r="BWH93" s="28"/>
      <c r="BWI93" s="28"/>
      <c r="BWJ93" s="28"/>
      <c r="BWK93" s="28"/>
      <c r="BWL93" s="28"/>
      <c r="BWM93" s="28"/>
      <c r="BWN93" s="28"/>
      <c r="BWO93" s="28"/>
      <c r="BWP93" s="28"/>
      <c r="BWQ93" s="28"/>
      <c r="BWR93" s="28"/>
      <c r="BWS93" s="28"/>
      <c r="BWT93" s="28"/>
      <c r="BWU93" s="28"/>
      <c r="BWV93" s="28"/>
      <c r="BWW93" s="28"/>
      <c r="BWX93" s="28"/>
      <c r="BWY93" s="28"/>
      <c r="BWZ93" s="28"/>
      <c r="BXA93" s="28"/>
      <c r="BXB93" s="28"/>
      <c r="BXC93" s="28"/>
      <c r="BXD93" s="28"/>
      <c r="BXE93" s="28"/>
      <c r="BXF93" s="28"/>
      <c r="BXG93" s="28"/>
      <c r="BXH93" s="28"/>
      <c r="BXI93" s="28"/>
      <c r="BXJ93" s="28"/>
      <c r="BXK93" s="28"/>
      <c r="BXL93" s="28"/>
      <c r="BXM93" s="28"/>
      <c r="BXN93" s="28"/>
      <c r="BXO93" s="28"/>
      <c r="BXP93" s="28"/>
      <c r="BXQ93" s="28"/>
      <c r="BXR93" s="28"/>
      <c r="BXS93" s="28"/>
      <c r="BXT93" s="28"/>
      <c r="BXU93" s="28"/>
      <c r="BXV93" s="28"/>
      <c r="BXW93" s="28"/>
      <c r="BXX93" s="28"/>
      <c r="BXY93" s="28"/>
      <c r="BXZ93" s="28"/>
      <c r="BYA93" s="28"/>
      <c r="BYB93" s="28"/>
      <c r="BYC93" s="28"/>
      <c r="BYD93" s="28"/>
      <c r="BYE93" s="28"/>
      <c r="BYF93" s="28"/>
      <c r="BYG93" s="28"/>
      <c r="BYH93" s="28"/>
      <c r="BYI93" s="28"/>
      <c r="BYJ93" s="28"/>
      <c r="BYK93" s="28"/>
      <c r="BYL93" s="28"/>
      <c r="BYM93" s="28"/>
      <c r="BYN93" s="28"/>
      <c r="BYO93" s="28"/>
      <c r="BYP93" s="28"/>
      <c r="BYQ93" s="28"/>
      <c r="BYR93" s="28"/>
      <c r="BYS93" s="28"/>
      <c r="BYT93" s="28"/>
      <c r="BYU93" s="28"/>
      <c r="BYV93" s="28"/>
      <c r="BYW93" s="28"/>
      <c r="BYX93" s="28"/>
      <c r="BYY93" s="28"/>
      <c r="BYZ93" s="28"/>
      <c r="BZA93" s="28"/>
      <c r="BZB93" s="28"/>
      <c r="BZC93" s="28"/>
      <c r="BZD93" s="28"/>
      <c r="BZE93" s="28"/>
      <c r="BZF93" s="28"/>
      <c r="BZG93" s="28"/>
      <c r="BZH93" s="28"/>
      <c r="BZI93" s="28"/>
      <c r="BZJ93" s="28"/>
      <c r="BZK93" s="28"/>
      <c r="BZL93" s="28"/>
      <c r="BZM93" s="28"/>
      <c r="BZN93" s="28"/>
      <c r="BZO93" s="28"/>
      <c r="BZP93" s="28"/>
      <c r="BZQ93" s="28"/>
      <c r="BZR93" s="28"/>
      <c r="BZS93" s="28"/>
      <c r="BZT93" s="28"/>
      <c r="BZU93" s="28"/>
      <c r="BZV93" s="28"/>
      <c r="BZW93" s="28"/>
      <c r="BZX93" s="28"/>
      <c r="BZY93" s="28"/>
      <c r="BZZ93" s="28"/>
      <c r="CAA93" s="28"/>
      <c r="CAB93" s="28"/>
      <c r="CAC93" s="28"/>
      <c r="CAD93" s="28"/>
      <c r="CAE93" s="28"/>
      <c r="CAF93" s="28"/>
      <c r="CAG93" s="28"/>
      <c r="CAH93" s="28"/>
      <c r="CAI93" s="28"/>
      <c r="CAJ93" s="28"/>
      <c r="CAK93" s="28"/>
      <c r="CAL93" s="28"/>
      <c r="CAM93" s="28"/>
      <c r="CAN93" s="28"/>
      <c r="CAO93" s="28"/>
      <c r="CAP93" s="28"/>
      <c r="CAQ93" s="28"/>
      <c r="CAR93" s="28"/>
      <c r="CAS93" s="28"/>
      <c r="CAT93" s="28"/>
      <c r="CAU93" s="28"/>
      <c r="CAV93" s="28"/>
      <c r="CAW93" s="28"/>
      <c r="CAX93" s="28"/>
      <c r="CAY93" s="28"/>
      <c r="CAZ93" s="28"/>
      <c r="CBA93" s="28"/>
      <c r="CBB93" s="28"/>
      <c r="CBC93" s="28"/>
      <c r="CBD93" s="28"/>
      <c r="CBE93" s="28"/>
      <c r="CBF93" s="28"/>
      <c r="CBG93" s="28"/>
      <c r="CBH93" s="28"/>
      <c r="CBI93" s="28"/>
      <c r="CBJ93" s="28"/>
      <c r="CBK93" s="28"/>
      <c r="CBL93" s="28"/>
      <c r="CBM93" s="28"/>
      <c r="CBN93" s="28"/>
      <c r="CBO93" s="28"/>
      <c r="CBP93" s="28"/>
      <c r="CBQ93" s="28"/>
      <c r="CBR93" s="28"/>
      <c r="CBS93" s="28"/>
      <c r="CBT93" s="28"/>
      <c r="CBU93" s="28"/>
      <c r="CBV93" s="28"/>
      <c r="CBW93" s="28"/>
      <c r="CBX93" s="28"/>
      <c r="CBY93" s="28"/>
      <c r="CBZ93" s="28"/>
      <c r="CCA93" s="28"/>
      <c r="CCB93" s="28"/>
      <c r="CCC93" s="28"/>
      <c r="CCD93" s="28"/>
      <c r="CCE93" s="28"/>
      <c r="CCF93" s="28"/>
      <c r="CCG93" s="28"/>
      <c r="CCH93" s="28"/>
      <c r="CCI93" s="28"/>
      <c r="CCJ93" s="28"/>
      <c r="CCK93" s="28"/>
      <c r="CCL93" s="28"/>
      <c r="CCM93" s="28"/>
      <c r="CCN93" s="28"/>
      <c r="CCO93" s="28"/>
      <c r="CCP93" s="28"/>
      <c r="CCQ93" s="28"/>
      <c r="CCR93" s="28"/>
      <c r="CCS93" s="28"/>
      <c r="CCT93" s="28"/>
      <c r="CCU93" s="28"/>
      <c r="CCV93" s="28"/>
      <c r="CCW93" s="28"/>
      <c r="CCX93" s="28"/>
      <c r="CCY93" s="28"/>
      <c r="CCZ93" s="28"/>
      <c r="CDA93" s="28"/>
      <c r="CDB93" s="28"/>
      <c r="CDC93" s="28"/>
      <c r="CDD93" s="28"/>
      <c r="CDE93" s="28"/>
      <c r="CDF93" s="28"/>
      <c r="CDG93" s="28"/>
      <c r="CDH93" s="28"/>
      <c r="CDI93" s="28"/>
      <c r="CDJ93" s="28"/>
      <c r="CDK93" s="28"/>
      <c r="CDL93" s="28"/>
      <c r="CDM93" s="28"/>
      <c r="CDN93" s="28"/>
      <c r="CDO93" s="28"/>
      <c r="CDP93" s="28"/>
      <c r="CDQ93" s="28"/>
      <c r="CDR93" s="28"/>
      <c r="CDS93" s="28"/>
      <c r="CDT93" s="28"/>
      <c r="CDU93" s="28"/>
      <c r="CDV93" s="28"/>
      <c r="CDW93" s="28"/>
      <c r="CDX93" s="28"/>
      <c r="CDY93" s="28"/>
      <c r="CDZ93" s="28"/>
      <c r="CEA93" s="28"/>
      <c r="CEB93" s="28"/>
      <c r="CEC93" s="28"/>
      <c r="CED93" s="28"/>
      <c r="CEE93" s="28"/>
      <c r="CEF93" s="28"/>
      <c r="CEG93" s="28"/>
      <c r="CEH93" s="28"/>
      <c r="CEI93" s="28"/>
      <c r="CEJ93" s="28"/>
      <c r="CEK93" s="28"/>
      <c r="CEL93" s="28"/>
      <c r="CEM93" s="28"/>
      <c r="CEN93" s="28"/>
      <c r="CEO93" s="28"/>
      <c r="CEP93" s="28"/>
      <c r="CEQ93" s="28"/>
      <c r="CER93" s="28"/>
      <c r="CES93" s="28"/>
      <c r="CET93" s="28"/>
      <c r="CEU93" s="28"/>
      <c r="CEV93" s="28"/>
      <c r="CEW93" s="28"/>
      <c r="CEX93" s="28"/>
      <c r="CEY93" s="28"/>
      <c r="CEZ93" s="28"/>
      <c r="CFA93" s="28"/>
      <c r="CFB93" s="28"/>
      <c r="CFC93" s="28"/>
      <c r="CFD93" s="28"/>
      <c r="CFE93" s="28"/>
      <c r="CFF93" s="28"/>
      <c r="CFG93" s="28"/>
      <c r="CFH93" s="28"/>
      <c r="CFI93" s="28"/>
      <c r="CFJ93" s="28"/>
      <c r="CFK93" s="28"/>
      <c r="CFL93" s="28"/>
      <c r="CFM93" s="28"/>
      <c r="CFN93" s="28"/>
      <c r="CFO93" s="28"/>
      <c r="CFP93" s="28"/>
      <c r="CFQ93" s="28"/>
      <c r="CFR93" s="28"/>
      <c r="CFS93" s="28"/>
      <c r="CFT93" s="28"/>
      <c r="CFU93" s="28"/>
      <c r="CFV93" s="28"/>
      <c r="CFW93" s="28"/>
      <c r="CFX93" s="28"/>
      <c r="CFY93" s="28"/>
      <c r="CFZ93" s="28"/>
      <c r="CGA93" s="28"/>
      <c r="CGB93" s="28"/>
      <c r="CGC93" s="28"/>
      <c r="CGD93" s="28"/>
      <c r="CGE93" s="28"/>
      <c r="CGF93" s="28"/>
      <c r="CGG93" s="28"/>
      <c r="CGH93" s="28"/>
      <c r="CGI93" s="28"/>
      <c r="CGJ93" s="28"/>
      <c r="CGK93" s="28"/>
      <c r="CGL93" s="28"/>
      <c r="CGM93" s="28"/>
      <c r="CGN93" s="28"/>
      <c r="CGO93" s="28"/>
      <c r="CGP93" s="28"/>
      <c r="CGQ93" s="28"/>
      <c r="CGR93" s="28"/>
      <c r="CGS93" s="28"/>
      <c r="CGT93" s="28"/>
      <c r="CGU93" s="28"/>
      <c r="CGV93" s="28"/>
      <c r="CGW93" s="28"/>
      <c r="CGX93" s="28"/>
      <c r="CGY93" s="28"/>
      <c r="CGZ93" s="28"/>
      <c r="CHA93" s="28"/>
      <c r="CHB93" s="28"/>
      <c r="CHC93" s="28"/>
      <c r="CHD93" s="28"/>
      <c r="CHE93" s="28"/>
      <c r="CHF93" s="28"/>
      <c r="CHG93" s="28"/>
      <c r="CHH93" s="28"/>
      <c r="CHI93" s="28"/>
      <c r="CHJ93" s="28"/>
      <c r="CHK93" s="28"/>
      <c r="CHL93" s="28"/>
      <c r="CHM93" s="28"/>
      <c r="CHN93" s="28"/>
      <c r="CHO93" s="28"/>
      <c r="CHP93" s="28"/>
      <c r="CHQ93" s="28"/>
      <c r="CHR93" s="28"/>
      <c r="CHS93" s="28"/>
      <c r="CHT93" s="28"/>
      <c r="CHU93" s="28"/>
      <c r="CHV93" s="28"/>
      <c r="CHW93" s="28"/>
      <c r="CHX93" s="28"/>
      <c r="CHY93" s="28"/>
      <c r="CHZ93" s="28"/>
      <c r="CIA93" s="28"/>
      <c r="CIB93" s="28"/>
      <c r="CIC93" s="28"/>
      <c r="CID93" s="28"/>
      <c r="CIE93" s="28"/>
      <c r="CIF93" s="28"/>
      <c r="CIG93" s="28"/>
      <c r="CIH93" s="28"/>
      <c r="CII93" s="28"/>
      <c r="CIJ93" s="28"/>
      <c r="CIK93" s="28"/>
      <c r="CIL93" s="28"/>
      <c r="CIM93" s="28"/>
      <c r="CIN93" s="28"/>
      <c r="CIO93" s="28"/>
      <c r="CIP93" s="28"/>
      <c r="CIQ93" s="28"/>
      <c r="CIR93" s="28"/>
      <c r="CIS93" s="28"/>
      <c r="CIT93" s="28"/>
      <c r="CIU93" s="28"/>
      <c r="CIV93" s="28"/>
      <c r="CIW93" s="28"/>
      <c r="CIX93" s="28"/>
      <c r="CIY93" s="28"/>
      <c r="CIZ93" s="28"/>
      <c r="CJA93" s="28"/>
      <c r="CJB93" s="28"/>
      <c r="CJC93" s="28"/>
      <c r="CJD93" s="28"/>
      <c r="CJE93" s="28"/>
      <c r="CJF93" s="28"/>
      <c r="CJG93" s="28"/>
      <c r="CJH93" s="28"/>
      <c r="CJI93" s="28"/>
      <c r="CJJ93" s="28"/>
      <c r="CJK93" s="28"/>
      <c r="CJL93" s="28"/>
      <c r="CJM93" s="28"/>
      <c r="CJN93" s="28"/>
      <c r="CJO93" s="28"/>
      <c r="CJP93" s="28"/>
      <c r="CJQ93" s="28"/>
      <c r="CJR93" s="28"/>
      <c r="CJS93" s="28"/>
      <c r="CJT93" s="28"/>
      <c r="CJU93" s="28"/>
      <c r="CJV93" s="28"/>
      <c r="CJW93" s="28"/>
      <c r="CJX93" s="28"/>
      <c r="CJY93" s="28"/>
      <c r="CJZ93" s="28"/>
      <c r="CKA93" s="28"/>
      <c r="CKB93" s="28"/>
      <c r="CKC93" s="28"/>
      <c r="CKD93" s="28"/>
      <c r="CKE93" s="28"/>
      <c r="CKF93" s="28"/>
      <c r="CKG93" s="28"/>
      <c r="CKH93" s="28"/>
      <c r="CKI93" s="28"/>
      <c r="CKJ93" s="28"/>
      <c r="CKK93" s="28"/>
      <c r="CKL93" s="28"/>
      <c r="CKM93" s="28"/>
      <c r="CKN93" s="28"/>
      <c r="CKO93" s="28"/>
      <c r="CKP93" s="28"/>
      <c r="CKQ93" s="28"/>
      <c r="CKR93" s="28"/>
      <c r="CKS93" s="28"/>
      <c r="CKT93" s="28"/>
      <c r="CKU93" s="28"/>
      <c r="CKV93" s="28"/>
      <c r="CKW93" s="28"/>
      <c r="CKX93" s="28"/>
      <c r="CKY93" s="28"/>
      <c r="CKZ93" s="28"/>
      <c r="CLA93" s="28"/>
      <c r="CLB93" s="28"/>
      <c r="CLC93" s="28"/>
      <c r="CLD93" s="28"/>
      <c r="CLE93" s="28"/>
      <c r="CLF93" s="28"/>
      <c r="CLG93" s="28"/>
      <c r="CLH93" s="28"/>
      <c r="CLI93" s="28"/>
      <c r="CLJ93" s="28"/>
      <c r="CLK93" s="28"/>
      <c r="CLL93" s="28"/>
      <c r="CLM93" s="28"/>
      <c r="CLN93" s="28"/>
      <c r="CLO93" s="28"/>
      <c r="CLP93" s="28"/>
      <c r="CLQ93" s="28"/>
      <c r="CLR93" s="28"/>
      <c r="CLS93" s="28"/>
      <c r="CLT93" s="28"/>
      <c r="CLU93" s="28"/>
      <c r="CLV93" s="28"/>
      <c r="CLW93" s="28"/>
      <c r="CLX93" s="28"/>
      <c r="CLY93" s="28"/>
      <c r="CLZ93" s="28"/>
      <c r="CMA93" s="28"/>
      <c r="CMB93" s="28"/>
      <c r="CMC93" s="28"/>
      <c r="CMD93" s="28"/>
      <c r="CME93" s="28"/>
      <c r="CMF93" s="28"/>
      <c r="CMG93" s="28"/>
      <c r="CMH93" s="28"/>
      <c r="CMI93" s="28"/>
      <c r="CMJ93" s="28"/>
      <c r="CMK93" s="28"/>
      <c r="CML93" s="28"/>
      <c r="CMM93" s="28"/>
      <c r="CMN93" s="28"/>
      <c r="CMO93" s="28"/>
      <c r="CMP93" s="28"/>
      <c r="CMQ93" s="28"/>
      <c r="CMR93" s="28"/>
      <c r="CMS93" s="28"/>
      <c r="CMT93" s="28"/>
      <c r="CMU93" s="28"/>
      <c r="CMV93" s="28"/>
      <c r="CMW93" s="28"/>
      <c r="CMX93" s="28"/>
      <c r="CMY93" s="28"/>
      <c r="CMZ93" s="28"/>
      <c r="CNA93" s="28"/>
      <c r="CNB93" s="28"/>
      <c r="CNC93" s="28"/>
      <c r="CND93" s="28"/>
      <c r="CNE93" s="28"/>
      <c r="CNF93" s="28"/>
      <c r="CNG93" s="28"/>
      <c r="CNH93" s="28"/>
      <c r="CNI93" s="28"/>
      <c r="CNJ93" s="28"/>
      <c r="CNK93" s="28"/>
      <c r="CNL93" s="28"/>
      <c r="CNM93" s="28"/>
      <c r="CNN93" s="28"/>
      <c r="CNO93" s="28"/>
      <c r="CNP93" s="28"/>
      <c r="CNQ93" s="28"/>
      <c r="CNR93" s="28"/>
      <c r="CNS93" s="28"/>
      <c r="CNT93" s="28"/>
      <c r="CNU93" s="28"/>
      <c r="CNV93" s="28"/>
      <c r="CNW93" s="28"/>
      <c r="CNX93" s="28"/>
      <c r="CNY93" s="28"/>
      <c r="CNZ93" s="28"/>
      <c r="COA93" s="28"/>
      <c r="COB93" s="28"/>
      <c r="COC93" s="28"/>
      <c r="COD93" s="28"/>
      <c r="COE93" s="28"/>
      <c r="COF93" s="28"/>
      <c r="COG93" s="28"/>
      <c r="COH93" s="28"/>
      <c r="COI93" s="28"/>
      <c r="COJ93" s="28"/>
      <c r="COK93" s="28"/>
      <c r="COL93" s="28"/>
      <c r="COM93" s="28"/>
      <c r="CON93" s="28"/>
      <c r="COO93" s="28"/>
      <c r="COP93" s="28"/>
      <c r="COQ93" s="28"/>
      <c r="COR93" s="28"/>
      <c r="COS93" s="28"/>
      <c r="COT93" s="28"/>
      <c r="COU93" s="28"/>
      <c r="COV93" s="28"/>
      <c r="COW93" s="28"/>
      <c r="COX93" s="28"/>
      <c r="COY93" s="28"/>
      <c r="COZ93" s="28"/>
      <c r="CPA93" s="28"/>
      <c r="CPB93" s="28"/>
      <c r="CPC93" s="28"/>
      <c r="CPD93" s="28"/>
      <c r="CPE93" s="28"/>
      <c r="CPF93" s="28"/>
      <c r="CPG93" s="28"/>
      <c r="CPH93" s="28"/>
      <c r="CPI93" s="28"/>
      <c r="CPJ93" s="28"/>
      <c r="CPK93" s="28"/>
      <c r="CPL93" s="28"/>
      <c r="CPM93" s="28"/>
      <c r="CPN93" s="28"/>
      <c r="CPO93" s="28"/>
      <c r="CPP93" s="28"/>
      <c r="CPQ93" s="28"/>
      <c r="CPR93" s="28"/>
      <c r="CPS93" s="28"/>
      <c r="CPT93" s="28"/>
      <c r="CPU93" s="28"/>
      <c r="CPV93" s="28"/>
      <c r="CPW93" s="28"/>
      <c r="CPX93" s="28"/>
      <c r="CPY93" s="28"/>
      <c r="CPZ93" s="28"/>
      <c r="CQA93" s="28"/>
      <c r="CQB93" s="28"/>
      <c r="CQC93" s="28"/>
      <c r="CQD93" s="28"/>
      <c r="CQE93" s="28"/>
      <c r="CQF93" s="28"/>
      <c r="CQG93" s="28"/>
      <c r="CQH93" s="28"/>
      <c r="CQI93" s="28"/>
      <c r="CQJ93" s="28"/>
      <c r="CQK93" s="28"/>
      <c r="CQL93" s="28"/>
      <c r="CQM93" s="28"/>
      <c r="CQN93" s="28"/>
      <c r="CQO93" s="28"/>
      <c r="CQP93" s="28"/>
      <c r="CQQ93" s="28"/>
      <c r="CQR93" s="28"/>
      <c r="CQS93" s="28"/>
      <c r="CQT93" s="28"/>
      <c r="CQU93" s="28"/>
      <c r="CQV93" s="28"/>
      <c r="CQW93" s="28"/>
      <c r="CQX93" s="28"/>
      <c r="CQY93" s="28"/>
      <c r="CQZ93" s="28"/>
      <c r="CRA93" s="28"/>
      <c r="CRB93" s="28"/>
      <c r="CRC93" s="28"/>
      <c r="CRD93" s="28"/>
      <c r="CRE93" s="28"/>
      <c r="CRF93" s="28"/>
      <c r="CRG93" s="28"/>
      <c r="CRH93" s="28"/>
      <c r="CRI93" s="28"/>
      <c r="CRJ93" s="28"/>
      <c r="CRK93" s="28"/>
      <c r="CRL93" s="28"/>
      <c r="CRM93" s="28"/>
      <c r="CRN93" s="28"/>
      <c r="CRO93" s="28"/>
      <c r="CRP93" s="28"/>
      <c r="CRQ93" s="28"/>
      <c r="CRR93" s="28"/>
      <c r="CRS93" s="28"/>
      <c r="CRT93" s="28"/>
      <c r="CRU93" s="28"/>
      <c r="CRV93" s="28"/>
      <c r="CRW93" s="28"/>
      <c r="CRX93" s="28"/>
      <c r="CRY93" s="28"/>
      <c r="CRZ93" s="28"/>
      <c r="CSA93" s="28"/>
      <c r="CSB93" s="28"/>
      <c r="CSC93" s="28"/>
      <c r="CSD93" s="28"/>
      <c r="CSE93" s="28"/>
      <c r="CSF93" s="28"/>
      <c r="CSG93" s="28"/>
      <c r="CSH93" s="28"/>
      <c r="CSI93" s="28"/>
      <c r="CSJ93" s="28"/>
      <c r="CSK93" s="28"/>
      <c r="CSL93" s="28"/>
      <c r="CSM93" s="28"/>
      <c r="CSN93" s="28"/>
      <c r="CSO93" s="28"/>
      <c r="CSP93" s="28"/>
      <c r="CSQ93" s="28"/>
      <c r="CSR93" s="28"/>
      <c r="CSS93" s="28"/>
      <c r="CST93" s="28"/>
      <c r="CSU93" s="28"/>
      <c r="CSV93" s="28"/>
      <c r="CSW93" s="28"/>
      <c r="CSX93" s="28"/>
      <c r="CSY93" s="28"/>
      <c r="CSZ93" s="28"/>
      <c r="CTA93" s="28"/>
      <c r="CTB93" s="28"/>
      <c r="CTC93" s="28"/>
      <c r="CTD93" s="28"/>
      <c r="CTE93" s="28"/>
      <c r="CTF93" s="28"/>
      <c r="CTG93" s="28"/>
      <c r="CTH93" s="28"/>
      <c r="CTI93" s="28"/>
      <c r="CTJ93" s="28"/>
      <c r="CTK93" s="28"/>
      <c r="CTL93" s="28"/>
      <c r="CTM93" s="28"/>
      <c r="CTN93" s="28"/>
      <c r="CTO93" s="28"/>
      <c r="CTP93" s="28"/>
      <c r="CTQ93" s="28"/>
      <c r="CTR93" s="28"/>
      <c r="CTS93" s="28"/>
      <c r="CTT93" s="28"/>
      <c r="CTU93" s="28"/>
      <c r="CTV93" s="28"/>
      <c r="CTW93" s="28"/>
      <c r="CTX93" s="28"/>
      <c r="CTY93" s="28"/>
      <c r="CTZ93" s="28"/>
      <c r="CUA93" s="28"/>
      <c r="CUB93" s="28"/>
      <c r="CUC93" s="28"/>
      <c r="CUD93" s="28"/>
      <c r="CUE93" s="28"/>
      <c r="CUF93" s="28"/>
      <c r="CUG93" s="28"/>
      <c r="CUH93" s="28"/>
      <c r="CUI93" s="28"/>
      <c r="CUJ93" s="28"/>
      <c r="CUK93" s="28"/>
      <c r="CUL93" s="28"/>
      <c r="CUM93" s="28"/>
      <c r="CUN93" s="28"/>
      <c r="CUO93" s="28"/>
      <c r="CUP93" s="28"/>
      <c r="CUQ93" s="28"/>
      <c r="CUR93" s="28"/>
      <c r="CUS93" s="28"/>
      <c r="CUT93" s="28"/>
      <c r="CUU93" s="28"/>
      <c r="CUV93" s="28"/>
      <c r="CUW93" s="28"/>
      <c r="CUX93" s="28"/>
      <c r="CUY93" s="28"/>
      <c r="CUZ93" s="28"/>
      <c r="CVA93" s="28"/>
      <c r="CVB93" s="28"/>
      <c r="CVC93" s="28"/>
      <c r="CVD93" s="28"/>
      <c r="CVE93" s="28"/>
      <c r="CVF93" s="28"/>
      <c r="CVG93" s="28"/>
      <c r="CVH93" s="28"/>
      <c r="CVI93" s="28"/>
      <c r="CVJ93" s="28"/>
      <c r="CVK93" s="28"/>
      <c r="CVL93" s="28"/>
      <c r="CVM93" s="28"/>
      <c r="CVN93" s="28"/>
      <c r="CVO93" s="28"/>
      <c r="CVP93" s="28"/>
      <c r="CVQ93" s="28"/>
      <c r="CVR93" s="28"/>
      <c r="CVS93" s="28"/>
      <c r="CVT93" s="28"/>
      <c r="CVU93" s="28"/>
      <c r="CVV93" s="28"/>
      <c r="CVW93" s="28"/>
      <c r="CVX93" s="28"/>
      <c r="CVY93" s="28"/>
      <c r="CVZ93" s="28"/>
      <c r="CWA93" s="28"/>
      <c r="CWB93" s="28"/>
      <c r="CWC93" s="28"/>
      <c r="CWD93" s="28"/>
      <c r="CWE93" s="28"/>
      <c r="CWF93" s="28"/>
      <c r="CWG93" s="28"/>
      <c r="CWH93" s="28"/>
      <c r="CWI93" s="28"/>
      <c r="CWJ93" s="28"/>
      <c r="CWK93" s="28"/>
      <c r="CWL93" s="28"/>
      <c r="CWM93" s="28"/>
      <c r="CWN93" s="28"/>
      <c r="CWO93" s="28"/>
      <c r="CWP93" s="28"/>
      <c r="CWQ93" s="28"/>
      <c r="CWR93" s="28"/>
      <c r="CWS93" s="28"/>
      <c r="CWT93" s="28"/>
      <c r="CWU93" s="28"/>
      <c r="CWV93" s="28"/>
      <c r="CWW93" s="28"/>
      <c r="CWX93" s="28"/>
      <c r="CWY93" s="28"/>
      <c r="CWZ93" s="28"/>
      <c r="CXA93" s="28"/>
      <c r="CXB93" s="28"/>
      <c r="CXC93" s="28"/>
      <c r="CXD93" s="28"/>
      <c r="CXE93" s="28"/>
      <c r="CXF93" s="28"/>
      <c r="CXG93" s="28"/>
      <c r="CXH93" s="28"/>
      <c r="CXI93" s="28"/>
      <c r="CXJ93" s="28"/>
      <c r="CXK93" s="28"/>
      <c r="CXL93" s="28"/>
      <c r="CXM93" s="28"/>
      <c r="CXN93" s="28"/>
      <c r="CXO93" s="28"/>
      <c r="CXP93" s="28"/>
      <c r="CXQ93" s="28"/>
      <c r="CXR93" s="28"/>
      <c r="CXS93" s="28"/>
      <c r="CXT93" s="28"/>
      <c r="CXU93" s="28"/>
      <c r="CXV93" s="28"/>
      <c r="CXW93" s="28"/>
      <c r="CXX93" s="28"/>
      <c r="CXY93" s="28"/>
      <c r="CXZ93" s="28"/>
      <c r="CYA93" s="28"/>
      <c r="CYB93" s="28"/>
      <c r="CYC93" s="28"/>
      <c r="CYD93" s="28"/>
      <c r="CYE93" s="28"/>
      <c r="CYF93" s="28"/>
      <c r="CYG93" s="28"/>
      <c r="CYH93" s="28"/>
      <c r="CYI93" s="28"/>
      <c r="CYJ93" s="28"/>
      <c r="CYK93" s="28"/>
      <c r="CYL93" s="28"/>
      <c r="CYM93" s="28"/>
      <c r="CYN93" s="28"/>
      <c r="CYO93" s="28"/>
      <c r="CYP93" s="28"/>
      <c r="CYQ93" s="28"/>
      <c r="CYR93" s="28"/>
      <c r="CYS93" s="28"/>
      <c r="CYT93" s="28"/>
      <c r="CYU93" s="28"/>
      <c r="CYV93" s="28"/>
      <c r="CYW93" s="28"/>
      <c r="CYX93" s="28"/>
      <c r="CYY93" s="28"/>
      <c r="CYZ93" s="28"/>
      <c r="CZA93" s="28"/>
      <c r="CZB93" s="28"/>
      <c r="CZC93" s="28"/>
      <c r="CZD93" s="28"/>
      <c r="CZE93" s="28"/>
      <c r="CZF93" s="28"/>
      <c r="CZG93" s="28"/>
      <c r="CZH93" s="28"/>
      <c r="CZI93" s="28"/>
      <c r="CZJ93" s="28"/>
      <c r="CZK93" s="28"/>
      <c r="CZL93" s="28"/>
      <c r="CZM93" s="28"/>
      <c r="CZN93" s="28"/>
      <c r="CZO93" s="28"/>
      <c r="CZP93" s="28"/>
      <c r="CZQ93" s="28"/>
      <c r="CZR93" s="28"/>
      <c r="CZS93" s="28"/>
      <c r="CZT93" s="28"/>
      <c r="CZU93" s="28"/>
      <c r="CZV93" s="28"/>
      <c r="CZW93" s="28"/>
      <c r="CZX93" s="28"/>
      <c r="CZY93" s="28"/>
      <c r="CZZ93" s="28"/>
      <c r="DAA93" s="28"/>
      <c r="DAB93" s="28"/>
      <c r="DAC93" s="28"/>
      <c r="DAD93" s="28"/>
      <c r="DAE93" s="28"/>
      <c r="DAF93" s="28"/>
      <c r="DAG93" s="28"/>
      <c r="DAH93" s="28"/>
      <c r="DAI93" s="28"/>
      <c r="DAJ93" s="28"/>
      <c r="DAK93" s="28"/>
      <c r="DAL93" s="28"/>
      <c r="DAM93" s="28"/>
      <c r="DAN93" s="28"/>
      <c r="DAO93" s="28"/>
      <c r="DAP93" s="28"/>
      <c r="DAQ93" s="28"/>
      <c r="DAR93" s="28"/>
      <c r="DAS93" s="28"/>
      <c r="DAT93" s="28"/>
      <c r="DAU93" s="28"/>
      <c r="DAV93" s="28"/>
      <c r="DAW93" s="28"/>
      <c r="DAX93" s="28"/>
      <c r="DAY93" s="28"/>
      <c r="DAZ93" s="28"/>
      <c r="DBA93" s="28"/>
      <c r="DBB93" s="28"/>
      <c r="DBC93" s="28"/>
      <c r="DBD93" s="28"/>
      <c r="DBE93" s="28"/>
      <c r="DBF93" s="28"/>
      <c r="DBG93" s="28"/>
      <c r="DBH93" s="28"/>
      <c r="DBI93" s="28"/>
      <c r="DBJ93" s="28"/>
      <c r="DBK93" s="28"/>
      <c r="DBL93" s="28"/>
      <c r="DBM93" s="28"/>
      <c r="DBN93" s="28"/>
      <c r="DBO93" s="28"/>
      <c r="DBP93" s="28"/>
      <c r="DBQ93" s="28"/>
      <c r="DBR93" s="28"/>
      <c r="DBS93" s="28"/>
      <c r="DBT93" s="28"/>
      <c r="DBU93" s="28"/>
      <c r="DBV93" s="28"/>
      <c r="DBW93" s="28"/>
      <c r="DBX93" s="28"/>
      <c r="DBY93" s="28"/>
      <c r="DBZ93" s="28"/>
      <c r="DCA93" s="28"/>
      <c r="DCB93" s="28"/>
      <c r="DCC93" s="28"/>
      <c r="DCD93" s="28"/>
      <c r="DCE93" s="28"/>
      <c r="DCF93" s="28"/>
      <c r="DCG93" s="28"/>
      <c r="DCH93" s="28"/>
      <c r="DCI93" s="28"/>
      <c r="DCJ93" s="28"/>
      <c r="DCK93" s="28"/>
      <c r="DCL93" s="28"/>
      <c r="DCM93" s="28"/>
      <c r="DCN93" s="28"/>
      <c r="DCO93" s="28"/>
      <c r="DCP93" s="28"/>
      <c r="DCQ93" s="28"/>
      <c r="DCR93" s="28"/>
      <c r="DCS93" s="28"/>
      <c r="DCT93" s="28"/>
      <c r="DCU93" s="28"/>
      <c r="DCV93" s="28"/>
      <c r="DCW93" s="28"/>
      <c r="DCX93" s="28"/>
      <c r="DCY93" s="28"/>
      <c r="DCZ93" s="28"/>
      <c r="DDA93" s="28"/>
      <c r="DDB93" s="28"/>
      <c r="DDC93" s="28"/>
      <c r="DDD93" s="28"/>
      <c r="DDE93" s="28"/>
      <c r="DDF93" s="28"/>
      <c r="DDG93" s="28"/>
      <c r="DDH93" s="28"/>
      <c r="DDI93" s="28"/>
      <c r="DDJ93" s="28"/>
      <c r="DDK93" s="28"/>
      <c r="DDL93" s="28"/>
      <c r="DDM93" s="28"/>
      <c r="DDN93" s="28"/>
      <c r="DDO93" s="28"/>
      <c r="DDP93" s="28"/>
      <c r="DDQ93" s="28"/>
      <c r="DDR93" s="28"/>
      <c r="DDS93" s="28"/>
      <c r="DDT93" s="28"/>
      <c r="DDU93" s="28"/>
      <c r="DDV93" s="28"/>
      <c r="DDW93" s="28"/>
      <c r="DDX93" s="28"/>
      <c r="DDY93" s="28"/>
      <c r="DDZ93" s="28"/>
      <c r="DEA93" s="28"/>
      <c r="DEB93" s="28"/>
      <c r="DEC93" s="28"/>
      <c r="DED93" s="28"/>
      <c r="DEE93" s="28"/>
      <c r="DEF93" s="28"/>
      <c r="DEG93" s="28"/>
      <c r="DEH93" s="28"/>
      <c r="DEI93" s="28"/>
      <c r="DEJ93" s="28"/>
      <c r="DEK93" s="28"/>
      <c r="DEL93" s="28"/>
      <c r="DEM93" s="28"/>
      <c r="DEN93" s="28"/>
      <c r="DEO93" s="28"/>
      <c r="DEP93" s="28"/>
      <c r="DEQ93" s="28"/>
      <c r="DER93" s="28"/>
      <c r="DES93" s="28"/>
      <c r="DET93" s="28"/>
      <c r="DEU93" s="28"/>
      <c r="DEV93" s="28"/>
      <c r="DEW93" s="28"/>
      <c r="DEX93" s="28"/>
      <c r="DEY93" s="28"/>
      <c r="DEZ93" s="28"/>
      <c r="DFA93" s="28"/>
      <c r="DFB93" s="28"/>
      <c r="DFC93" s="28"/>
      <c r="DFD93" s="28"/>
      <c r="DFE93" s="28"/>
      <c r="DFF93" s="28"/>
      <c r="DFG93" s="28"/>
      <c r="DFH93" s="28"/>
      <c r="DFI93" s="28"/>
      <c r="DFJ93" s="28"/>
      <c r="DFK93" s="28"/>
      <c r="DFL93" s="28"/>
      <c r="DFM93" s="28"/>
      <c r="DFN93" s="28"/>
      <c r="DFO93" s="28"/>
      <c r="DFP93" s="28"/>
      <c r="DFQ93" s="28"/>
      <c r="DFR93" s="28"/>
      <c r="DFS93" s="28"/>
      <c r="DFT93" s="28"/>
      <c r="DFU93" s="28"/>
      <c r="DFV93" s="28"/>
      <c r="DFW93" s="28"/>
      <c r="DFX93" s="28"/>
      <c r="DFY93" s="28"/>
      <c r="DFZ93" s="28"/>
      <c r="DGA93" s="28"/>
      <c r="DGB93" s="28"/>
      <c r="DGC93" s="28"/>
      <c r="DGD93" s="28"/>
      <c r="DGE93" s="28"/>
      <c r="DGF93" s="28"/>
      <c r="DGG93" s="28"/>
      <c r="DGH93" s="28"/>
      <c r="DGI93" s="28"/>
      <c r="DGJ93" s="28"/>
      <c r="DGK93" s="28"/>
      <c r="DGL93" s="28"/>
      <c r="DGM93" s="28"/>
      <c r="DGN93" s="28"/>
      <c r="DGO93" s="28"/>
      <c r="DGP93" s="28"/>
      <c r="DGQ93" s="28"/>
      <c r="DGR93" s="28"/>
      <c r="DGS93" s="28"/>
      <c r="DGT93" s="28"/>
      <c r="DGU93" s="28"/>
      <c r="DGV93" s="28"/>
      <c r="DGW93" s="28"/>
      <c r="DGX93" s="28"/>
      <c r="DGY93" s="28"/>
      <c r="DGZ93" s="28"/>
      <c r="DHA93" s="28"/>
      <c r="DHB93" s="28"/>
      <c r="DHC93" s="28"/>
      <c r="DHD93" s="28"/>
      <c r="DHE93" s="28"/>
      <c r="DHF93" s="28"/>
      <c r="DHG93" s="28"/>
      <c r="DHH93" s="28"/>
      <c r="DHI93" s="28"/>
      <c r="DHJ93" s="28"/>
      <c r="DHK93" s="28"/>
      <c r="DHL93" s="28"/>
      <c r="DHM93" s="28"/>
      <c r="DHN93" s="28"/>
      <c r="DHO93" s="28"/>
      <c r="DHP93" s="28"/>
      <c r="DHQ93" s="28"/>
      <c r="DHR93" s="28"/>
      <c r="DHS93" s="28"/>
      <c r="DHT93" s="28"/>
      <c r="DHU93" s="28"/>
      <c r="DHV93" s="28"/>
      <c r="DHW93" s="28"/>
      <c r="DHX93" s="28"/>
      <c r="DHY93" s="28"/>
      <c r="DHZ93" s="28"/>
      <c r="DIA93" s="28"/>
      <c r="DIB93" s="28"/>
      <c r="DIC93" s="28"/>
      <c r="DID93" s="28"/>
      <c r="DIE93" s="28"/>
      <c r="DIF93" s="28"/>
      <c r="DIG93" s="28"/>
      <c r="DIH93" s="28"/>
      <c r="DII93" s="28"/>
      <c r="DIJ93" s="28"/>
      <c r="DIK93" s="28"/>
      <c r="DIL93" s="28"/>
      <c r="DIM93" s="28"/>
      <c r="DIN93" s="28"/>
      <c r="DIO93" s="28"/>
      <c r="DIP93" s="28"/>
      <c r="DIQ93" s="28"/>
      <c r="DIR93" s="28"/>
      <c r="DIS93" s="28"/>
      <c r="DIT93" s="28"/>
      <c r="DIU93" s="28"/>
      <c r="DIV93" s="28"/>
      <c r="DIW93" s="28"/>
      <c r="DIX93" s="28"/>
      <c r="DIY93" s="28"/>
      <c r="DIZ93" s="28"/>
      <c r="DJA93" s="28"/>
      <c r="DJB93" s="28"/>
      <c r="DJC93" s="28"/>
      <c r="DJD93" s="28"/>
      <c r="DJE93" s="28"/>
      <c r="DJF93" s="28"/>
      <c r="DJG93" s="28"/>
      <c r="DJH93" s="28"/>
      <c r="DJI93" s="28"/>
      <c r="DJJ93" s="28"/>
      <c r="DJK93" s="28"/>
      <c r="DJL93" s="28"/>
      <c r="DJM93" s="28"/>
      <c r="DJN93" s="28"/>
      <c r="DJO93" s="28"/>
      <c r="DJP93" s="28"/>
      <c r="DJQ93" s="28"/>
      <c r="DJR93" s="28"/>
      <c r="DJS93" s="28"/>
      <c r="DJT93" s="28"/>
      <c r="DJU93" s="28"/>
      <c r="DJV93" s="28"/>
      <c r="DJW93" s="28"/>
      <c r="DJX93" s="28"/>
      <c r="DJY93" s="28"/>
      <c r="DJZ93" s="28"/>
      <c r="DKA93" s="28"/>
      <c r="DKB93" s="28"/>
      <c r="DKC93" s="28"/>
      <c r="DKD93" s="28"/>
      <c r="DKE93" s="28"/>
      <c r="DKF93" s="28"/>
      <c r="DKG93" s="28"/>
      <c r="DKH93" s="28"/>
      <c r="DKI93" s="28"/>
      <c r="DKJ93" s="28"/>
      <c r="DKK93" s="28"/>
      <c r="DKL93" s="28"/>
      <c r="DKM93" s="28"/>
      <c r="DKN93" s="28"/>
      <c r="DKO93" s="28"/>
      <c r="DKP93" s="28"/>
      <c r="DKQ93" s="28"/>
      <c r="DKR93" s="28"/>
      <c r="DKS93" s="28"/>
      <c r="DKT93" s="28"/>
      <c r="DKU93" s="28"/>
      <c r="DKV93" s="28"/>
      <c r="DKW93" s="28"/>
      <c r="DKX93" s="28"/>
      <c r="DKY93" s="28"/>
      <c r="DKZ93" s="28"/>
      <c r="DLA93" s="28"/>
      <c r="DLB93" s="28"/>
      <c r="DLC93" s="28"/>
      <c r="DLD93" s="28"/>
      <c r="DLE93" s="28"/>
      <c r="DLF93" s="28"/>
      <c r="DLG93" s="28"/>
      <c r="DLH93" s="28"/>
      <c r="DLI93" s="28"/>
      <c r="DLJ93" s="28"/>
      <c r="DLK93" s="28"/>
      <c r="DLL93" s="28"/>
      <c r="DLM93" s="28"/>
      <c r="DLN93" s="28"/>
      <c r="DLO93" s="28"/>
      <c r="DLP93" s="28"/>
      <c r="DLQ93" s="28"/>
      <c r="DLR93" s="28"/>
      <c r="DLS93" s="28"/>
      <c r="DLT93" s="28"/>
      <c r="DLU93" s="28"/>
      <c r="DLV93" s="28"/>
      <c r="DLW93" s="28"/>
      <c r="DLX93" s="28"/>
      <c r="DLY93" s="28"/>
      <c r="DLZ93" s="28"/>
      <c r="DMA93" s="28"/>
      <c r="DMB93" s="28"/>
      <c r="DMC93" s="28"/>
      <c r="DMD93" s="28"/>
      <c r="DME93" s="28"/>
      <c r="DMF93" s="28"/>
      <c r="DMG93" s="28"/>
      <c r="DMH93" s="28"/>
      <c r="DMI93" s="28"/>
      <c r="DMJ93" s="28"/>
      <c r="DMK93" s="28"/>
      <c r="DML93" s="28"/>
      <c r="DMM93" s="28"/>
      <c r="DMN93" s="28"/>
      <c r="DMO93" s="28"/>
      <c r="DMP93" s="28"/>
      <c r="DMQ93" s="28"/>
      <c r="DMR93" s="28"/>
      <c r="DMS93" s="28"/>
      <c r="DMT93" s="28"/>
      <c r="DMU93" s="28"/>
      <c r="DMV93" s="28"/>
      <c r="DMW93" s="28"/>
      <c r="DMX93" s="28"/>
      <c r="DMY93" s="28"/>
      <c r="DMZ93" s="28"/>
      <c r="DNA93" s="28"/>
      <c r="DNB93" s="28"/>
      <c r="DNC93" s="28"/>
      <c r="DND93" s="28"/>
      <c r="DNE93" s="28"/>
      <c r="DNF93" s="28"/>
      <c r="DNG93" s="28"/>
      <c r="DNH93" s="28"/>
      <c r="DNI93" s="28"/>
      <c r="DNJ93" s="28"/>
      <c r="DNK93" s="28"/>
      <c r="DNL93" s="28"/>
      <c r="DNM93" s="28"/>
      <c r="DNN93" s="28"/>
      <c r="DNO93" s="28"/>
      <c r="DNP93" s="28"/>
      <c r="DNQ93" s="28"/>
      <c r="DNR93" s="28"/>
      <c r="DNS93" s="28"/>
      <c r="DNT93" s="28"/>
      <c r="DNU93" s="28"/>
      <c r="DNV93" s="28"/>
      <c r="DNW93" s="28"/>
      <c r="DNX93" s="28"/>
      <c r="DNY93" s="28"/>
      <c r="DNZ93" s="28"/>
      <c r="DOA93" s="28"/>
      <c r="DOB93" s="28"/>
      <c r="DOC93" s="28"/>
      <c r="DOD93" s="28"/>
      <c r="DOE93" s="28"/>
      <c r="DOF93" s="28"/>
      <c r="DOG93" s="28"/>
      <c r="DOH93" s="28"/>
      <c r="DOI93" s="28"/>
      <c r="DOJ93" s="28"/>
      <c r="DOK93" s="28"/>
      <c r="DOL93" s="28"/>
      <c r="DOM93" s="28"/>
      <c r="DON93" s="28"/>
      <c r="DOO93" s="28"/>
      <c r="DOP93" s="28"/>
      <c r="DOQ93" s="28"/>
      <c r="DOR93" s="28"/>
      <c r="DOS93" s="28"/>
      <c r="DOT93" s="28"/>
      <c r="DOU93" s="28"/>
      <c r="DOV93" s="28"/>
      <c r="DOW93" s="28"/>
      <c r="DOX93" s="28"/>
      <c r="DOY93" s="28"/>
      <c r="DOZ93" s="28"/>
      <c r="DPA93" s="28"/>
      <c r="DPB93" s="28"/>
      <c r="DPC93" s="28"/>
      <c r="DPD93" s="28"/>
      <c r="DPE93" s="28"/>
      <c r="DPF93" s="28"/>
      <c r="DPG93" s="28"/>
      <c r="DPH93" s="28"/>
      <c r="DPI93" s="28"/>
      <c r="DPJ93" s="28"/>
      <c r="DPK93" s="28"/>
      <c r="DPL93" s="28"/>
      <c r="DPM93" s="28"/>
      <c r="DPN93" s="28"/>
      <c r="DPO93" s="28"/>
      <c r="DPP93" s="28"/>
      <c r="DPQ93" s="28"/>
      <c r="DPR93" s="28"/>
      <c r="DPS93" s="28"/>
      <c r="DPT93" s="28"/>
      <c r="DPU93" s="28"/>
      <c r="DPV93" s="28"/>
      <c r="DPW93" s="28"/>
      <c r="DPX93" s="28"/>
      <c r="DPY93" s="28"/>
      <c r="DPZ93" s="28"/>
      <c r="DQA93" s="28"/>
      <c r="DQB93" s="28"/>
      <c r="DQC93" s="28"/>
      <c r="DQD93" s="28"/>
      <c r="DQE93" s="28"/>
      <c r="DQF93" s="28"/>
      <c r="DQG93" s="28"/>
      <c r="DQH93" s="28"/>
      <c r="DQI93" s="28"/>
      <c r="DQJ93" s="28"/>
      <c r="DQK93" s="28"/>
      <c r="DQL93" s="28"/>
      <c r="DQM93" s="28"/>
      <c r="DQN93" s="28"/>
      <c r="DQO93" s="28"/>
      <c r="DQP93" s="28"/>
      <c r="DQQ93" s="28"/>
      <c r="DQR93" s="28"/>
      <c r="DQS93" s="28"/>
      <c r="DQT93" s="28"/>
      <c r="DQU93" s="28"/>
      <c r="DQV93" s="28"/>
      <c r="DQW93" s="28"/>
      <c r="DQX93" s="28"/>
      <c r="DQY93" s="28"/>
      <c r="DQZ93" s="28"/>
      <c r="DRA93" s="28"/>
      <c r="DRB93" s="28"/>
      <c r="DRC93" s="28"/>
      <c r="DRD93" s="28"/>
      <c r="DRE93" s="28"/>
      <c r="DRF93" s="28"/>
      <c r="DRG93" s="28"/>
      <c r="DRH93" s="28"/>
      <c r="DRI93" s="28"/>
      <c r="DRJ93" s="28"/>
      <c r="DRK93" s="28"/>
      <c r="DRL93" s="28"/>
      <c r="DRM93" s="28"/>
      <c r="DRN93" s="28"/>
      <c r="DRO93" s="28"/>
      <c r="DRP93" s="28"/>
      <c r="DRQ93" s="28"/>
      <c r="DRR93" s="28"/>
      <c r="DRS93" s="28"/>
      <c r="DRT93" s="28"/>
      <c r="DRU93" s="28"/>
      <c r="DRV93" s="28"/>
      <c r="DRW93" s="28"/>
      <c r="DRX93" s="28"/>
      <c r="DRY93" s="28"/>
      <c r="DRZ93" s="28"/>
      <c r="DSA93" s="28"/>
      <c r="DSB93" s="28"/>
      <c r="DSC93" s="28"/>
      <c r="DSD93" s="28"/>
      <c r="DSE93" s="28"/>
      <c r="DSF93" s="28"/>
      <c r="DSG93" s="28"/>
      <c r="DSH93" s="28"/>
      <c r="DSI93" s="28"/>
      <c r="DSJ93" s="28"/>
      <c r="DSK93" s="28"/>
      <c r="DSL93" s="28"/>
      <c r="DSM93" s="28"/>
      <c r="DSN93" s="28"/>
      <c r="DSO93" s="28"/>
      <c r="DSP93" s="28"/>
      <c r="DSQ93" s="28"/>
      <c r="DSR93" s="28"/>
      <c r="DSS93" s="28"/>
      <c r="DST93" s="28"/>
      <c r="DSU93" s="28"/>
      <c r="DSV93" s="28"/>
      <c r="DSW93" s="28"/>
      <c r="DSX93" s="28"/>
      <c r="DSY93" s="28"/>
      <c r="DSZ93" s="28"/>
      <c r="DTA93" s="28"/>
      <c r="DTB93" s="28"/>
      <c r="DTC93" s="28"/>
      <c r="DTD93" s="28"/>
      <c r="DTE93" s="28"/>
      <c r="DTF93" s="28"/>
      <c r="DTG93" s="28"/>
      <c r="DTH93" s="28"/>
      <c r="DTI93" s="28"/>
      <c r="DTJ93" s="28"/>
      <c r="DTK93" s="28"/>
      <c r="DTL93" s="28"/>
      <c r="DTM93" s="28"/>
      <c r="DTN93" s="28"/>
      <c r="DTO93" s="28"/>
      <c r="DTP93" s="28"/>
      <c r="DTQ93" s="28"/>
      <c r="DTR93" s="28"/>
      <c r="DTS93" s="28"/>
      <c r="DTT93" s="28"/>
      <c r="DTU93" s="28"/>
      <c r="DTV93" s="28"/>
      <c r="DTW93" s="28"/>
      <c r="DTX93" s="28"/>
      <c r="DTY93" s="28"/>
      <c r="DTZ93" s="28"/>
      <c r="DUA93" s="28"/>
      <c r="DUB93" s="28"/>
      <c r="DUC93" s="28"/>
      <c r="DUD93" s="28"/>
      <c r="DUE93" s="28"/>
      <c r="DUF93" s="28"/>
      <c r="DUG93" s="28"/>
      <c r="DUH93" s="28"/>
      <c r="DUI93" s="28"/>
      <c r="DUJ93" s="28"/>
      <c r="DUK93" s="28"/>
      <c r="DUL93" s="28"/>
      <c r="DUM93" s="28"/>
      <c r="DUN93" s="28"/>
      <c r="DUO93" s="28"/>
      <c r="DUP93" s="28"/>
      <c r="DUQ93" s="28"/>
      <c r="DUR93" s="28"/>
      <c r="DUS93" s="28"/>
      <c r="DUT93" s="28"/>
      <c r="DUU93" s="28"/>
      <c r="DUV93" s="28"/>
      <c r="DUW93" s="28"/>
      <c r="DUX93" s="28"/>
      <c r="DUY93" s="28"/>
      <c r="DUZ93" s="28"/>
      <c r="DVA93" s="28"/>
      <c r="DVB93" s="28"/>
      <c r="DVC93" s="28"/>
      <c r="DVD93" s="28"/>
      <c r="DVE93" s="28"/>
      <c r="DVF93" s="28"/>
      <c r="DVG93" s="28"/>
      <c r="DVH93" s="28"/>
      <c r="DVI93" s="28"/>
      <c r="DVJ93" s="28"/>
      <c r="DVK93" s="28"/>
      <c r="DVL93" s="28"/>
      <c r="DVM93" s="28"/>
      <c r="DVN93" s="28"/>
      <c r="DVO93" s="28"/>
      <c r="DVP93" s="28"/>
      <c r="DVQ93" s="28"/>
      <c r="DVR93" s="28"/>
      <c r="DVS93" s="28"/>
      <c r="DVT93" s="28"/>
      <c r="DVU93" s="28"/>
      <c r="DVV93" s="28"/>
      <c r="DVW93" s="28"/>
      <c r="DVX93" s="28"/>
      <c r="DVY93" s="28"/>
      <c r="DVZ93" s="28"/>
      <c r="DWA93" s="28"/>
      <c r="DWB93" s="28"/>
      <c r="DWC93" s="28"/>
      <c r="DWD93" s="28"/>
      <c r="DWE93" s="28"/>
      <c r="DWF93" s="28"/>
      <c r="DWG93" s="28"/>
      <c r="DWH93" s="28"/>
      <c r="DWI93" s="28"/>
      <c r="DWJ93" s="28"/>
      <c r="DWK93" s="28"/>
      <c r="DWL93" s="28"/>
      <c r="DWM93" s="28"/>
      <c r="DWN93" s="28"/>
      <c r="DWO93" s="28"/>
      <c r="DWP93" s="28"/>
      <c r="DWQ93" s="28"/>
      <c r="DWR93" s="28"/>
      <c r="DWS93" s="28"/>
      <c r="DWT93" s="28"/>
      <c r="DWU93" s="28"/>
      <c r="DWV93" s="28"/>
      <c r="DWW93" s="28"/>
      <c r="DWX93" s="28"/>
      <c r="DWY93" s="28"/>
      <c r="DWZ93" s="28"/>
      <c r="DXA93" s="28"/>
      <c r="DXB93" s="28"/>
      <c r="DXC93" s="28"/>
      <c r="DXD93" s="28"/>
      <c r="DXE93" s="28"/>
      <c r="DXF93" s="28"/>
      <c r="DXG93" s="28"/>
      <c r="DXH93" s="28"/>
      <c r="DXI93" s="28"/>
      <c r="DXJ93" s="28"/>
      <c r="DXK93" s="28"/>
      <c r="DXL93" s="28"/>
      <c r="DXM93" s="28"/>
      <c r="DXN93" s="28"/>
      <c r="DXO93" s="28"/>
      <c r="DXP93" s="28"/>
      <c r="DXQ93" s="28"/>
      <c r="DXR93" s="28"/>
      <c r="DXS93" s="28"/>
      <c r="DXT93" s="28"/>
      <c r="DXU93" s="28"/>
      <c r="DXV93" s="28"/>
      <c r="DXW93" s="28"/>
      <c r="DXX93" s="28"/>
      <c r="DXY93" s="28"/>
      <c r="DXZ93" s="28"/>
      <c r="DYA93" s="28"/>
      <c r="DYB93" s="28"/>
      <c r="DYC93" s="28"/>
      <c r="DYD93" s="28"/>
      <c r="DYE93" s="28"/>
      <c r="DYF93" s="28"/>
      <c r="DYG93" s="28"/>
      <c r="DYH93" s="28"/>
      <c r="DYI93" s="28"/>
      <c r="DYJ93" s="28"/>
      <c r="DYK93" s="28"/>
      <c r="DYL93" s="28"/>
      <c r="DYM93" s="28"/>
      <c r="DYN93" s="28"/>
      <c r="DYO93" s="28"/>
      <c r="DYP93" s="28"/>
      <c r="DYQ93" s="28"/>
      <c r="DYR93" s="28"/>
      <c r="DYS93" s="28"/>
      <c r="DYT93" s="28"/>
      <c r="DYU93" s="28"/>
      <c r="DYV93" s="28"/>
      <c r="DYW93" s="28"/>
      <c r="DYX93" s="28"/>
      <c r="DYY93" s="28"/>
      <c r="DYZ93" s="28"/>
      <c r="DZA93" s="28"/>
      <c r="DZB93" s="28"/>
      <c r="DZC93" s="28"/>
      <c r="DZD93" s="28"/>
      <c r="DZE93" s="28"/>
      <c r="DZF93" s="28"/>
      <c r="DZG93" s="28"/>
      <c r="DZH93" s="28"/>
      <c r="DZI93" s="28"/>
      <c r="DZJ93" s="28"/>
      <c r="DZK93" s="28"/>
      <c r="DZL93" s="28"/>
      <c r="DZM93" s="28"/>
      <c r="DZN93" s="28"/>
      <c r="DZO93" s="28"/>
      <c r="DZP93" s="28"/>
      <c r="DZQ93" s="28"/>
      <c r="DZR93" s="28"/>
      <c r="DZS93" s="28"/>
      <c r="DZT93" s="28"/>
      <c r="DZU93" s="28"/>
      <c r="DZV93" s="28"/>
      <c r="DZW93" s="28"/>
      <c r="DZX93" s="28"/>
      <c r="DZY93" s="28"/>
      <c r="DZZ93" s="28"/>
      <c r="EAA93" s="28"/>
      <c r="EAB93" s="28"/>
      <c r="EAC93" s="28"/>
      <c r="EAD93" s="28"/>
      <c r="EAE93" s="28"/>
      <c r="EAF93" s="28"/>
      <c r="EAG93" s="28"/>
      <c r="EAH93" s="28"/>
      <c r="EAI93" s="28"/>
      <c r="EAJ93" s="28"/>
      <c r="EAK93" s="28"/>
      <c r="EAL93" s="28"/>
      <c r="EAM93" s="28"/>
      <c r="EAN93" s="28"/>
      <c r="EAO93" s="28"/>
      <c r="EAP93" s="28"/>
      <c r="EAQ93" s="28"/>
      <c r="EAR93" s="28"/>
      <c r="EAS93" s="28"/>
      <c r="EAT93" s="28"/>
      <c r="EAU93" s="28"/>
      <c r="EAV93" s="28"/>
      <c r="EAW93" s="28"/>
      <c r="EAX93" s="28"/>
      <c r="EAY93" s="28"/>
      <c r="EAZ93" s="28"/>
      <c r="EBA93" s="28"/>
      <c r="EBB93" s="28"/>
      <c r="EBC93" s="28"/>
      <c r="EBD93" s="28"/>
      <c r="EBE93" s="28"/>
      <c r="EBF93" s="28"/>
      <c r="EBG93" s="28"/>
      <c r="EBH93" s="28"/>
      <c r="EBI93" s="28"/>
      <c r="EBJ93" s="28"/>
      <c r="EBK93" s="28"/>
      <c r="EBL93" s="28"/>
      <c r="EBM93" s="28"/>
      <c r="EBN93" s="28"/>
      <c r="EBO93" s="28"/>
      <c r="EBP93" s="28"/>
      <c r="EBQ93" s="28"/>
      <c r="EBR93" s="28"/>
      <c r="EBS93" s="28"/>
      <c r="EBT93" s="28"/>
      <c r="EBU93" s="28"/>
      <c r="EBV93" s="28"/>
      <c r="EBW93" s="28"/>
      <c r="EBX93" s="28"/>
      <c r="EBY93" s="28"/>
      <c r="EBZ93" s="28"/>
      <c r="ECA93" s="28"/>
      <c r="ECB93" s="28"/>
      <c r="ECC93" s="28"/>
      <c r="ECD93" s="28"/>
      <c r="ECE93" s="28"/>
      <c r="ECF93" s="28"/>
      <c r="ECG93" s="28"/>
      <c r="ECH93" s="28"/>
      <c r="ECI93" s="28"/>
      <c r="ECJ93" s="28"/>
      <c r="ECK93" s="28"/>
      <c r="ECL93" s="28"/>
      <c r="ECM93" s="28"/>
      <c r="ECN93" s="28"/>
      <c r="ECO93" s="28"/>
      <c r="ECP93" s="28"/>
      <c r="ECQ93" s="28"/>
      <c r="ECR93" s="28"/>
      <c r="ECS93" s="28"/>
      <c r="ECT93" s="28"/>
      <c r="ECU93" s="28"/>
      <c r="ECV93" s="28"/>
      <c r="ECW93" s="28"/>
      <c r="ECX93" s="28"/>
      <c r="ECY93" s="28"/>
      <c r="ECZ93" s="28"/>
      <c r="EDA93" s="28"/>
      <c r="EDB93" s="28"/>
      <c r="EDC93" s="28"/>
      <c r="EDD93" s="28"/>
      <c r="EDE93" s="28"/>
      <c r="EDF93" s="28"/>
      <c r="EDG93" s="28"/>
      <c r="EDH93" s="28"/>
      <c r="EDI93" s="28"/>
      <c r="EDJ93" s="28"/>
      <c r="EDK93" s="28"/>
      <c r="EDL93" s="28"/>
      <c r="EDM93" s="28"/>
      <c r="EDN93" s="28"/>
      <c r="EDO93" s="28"/>
      <c r="EDP93" s="28"/>
      <c r="EDQ93" s="28"/>
      <c r="EDR93" s="28"/>
      <c r="EDS93" s="28"/>
      <c r="EDT93" s="28"/>
      <c r="EDU93" s="28"/>
      <c r="EDV93" s="28"/>
      <c r="EDW93" s="28"/>
      <c r="EDX93" s="28"/>
      <c r="EDY93" s="28"/>
      <c r="EDZ93" s="28"/>
      <c r="EEA93" s="28"/>
      <c r="EEB93" s="28"/>
      <c r="EEC93" s="28"/>
      <c r="EED93" s="28"/>
      <c r="EEE93" s="28"/>
      <c r="EEF93" s="28"/>
      <c r="EEG93" s="28"/>
      <c r="EEH93" s="28"/>
      <c r="EEI93" s="28"/>
      <c r="EEJ93" s="28"/>
      <c r="EEK93" s="28"/>
      <c r="EEL93" s="28"/>
      <c r="EEM93" s="28"/>
      <c r="EEN93" s="28"/>
      <c r="EEO93" s="28"/>
      <c r="EEP93" s="28"/>
      <c r="EEQ93" s="28"/>
      <c r="EER93" s="28"/>
      <c r="EES93" s="28"/>
      <c r="EET93" s="28"/>
      <c r="EEU93" s="28"/>
      <c r="EEV93" s="28"/>
      <c r="EEW93" s="28"/>
      <c r="EEX93" s="28"/>
      <c r="EEY93" s="28"/>
      <c r="EEZ93" s="28"/>
      <c r="EFA93" s="28"/>
      <c r="EFB93" s="28"/>
      <c r="EFC93" s="28"/>
      <c r="EFD93" s="28"/>
      <c r="EFE93" s="28"/>
      <c r="EFF93" s="28"/>
      <c r="EFG93" s="28"/>
      <c r="EFH93" s="28"/>
      <c r="EFI93" s="28"/>
      <c r="EFJ93" s="28"/>
      <c r="EFK93" s="28"/>
      <c r="EFL93" s="28"/>
      <c r="EFM93" s="28"/>
      <c r="EFN93" s="28"/>
      <c r="EFO93" s="28"/>
      <c r="EFP93" s="28"/>
      <c r="EFQ93" s="28"/>
      <c r="EFR93" s="28"/>
      <c r="EFS93" s="28"/>
      <c r="EFT93" s="28"/>
      <c r="EFU93" s="28"/>
      <c r="EFV93" s="28"/>
      <c r="EFW93" s="28"/>
      <c r="EFX93" s="28"/>
      <c r="EFY93" s="28"/>
      <c r="EFZ93" s="28"/>
      <c r="EGA93" s="28"/>
      <c r="EGB93" s="28"/>
      <c r="EGC93" s="28"/>
      <c r="EGD93" s="28"/>
      <c r="EGE93" s="28"/>
      <c r="EGF93" s="28"/>
      <c r="EGG93" s="28"/>
      <c r="EGH93" s="28"/>
      <c r="EGI93" s="28"/>
      <c r="EGJ93" s="28"/>
      <c r="EGK93" s="28"/>
      <c r="EGL93" s="28"/>
      <c r="EGM93" s="28"/>
      <c r="EGN93" s="28"/>
      <c r="EGO93" s="28"/>
      <c r="EGP93" s="28"/>
      <c r="EGQ93" s="28"/>
      <c r="EGR93" s="28"/>
      <c r="EGS93" s="28"/>
      <c r="EGT93" s="28"/>
      <c r="EGU93" s="28"/>
      <c r="EGV93" s="28"/>
      <c r="EGW93" s="28"/>
      <c r="EGX93" s="28"/>
      <c r="EGY93" s="28"/>
      <c r="EGZ93" s="28"/>
      <c r="EHA93" s="28"/>
      <c r="EHB93" s="28"/>
      <c r="EHC93" s="28"/>
      <c r="EHD93" s="28"/>
      <c r="EHE93" s="28"/>
      <c r="EHF93" s="28"/>
      <c r="EHG93" s="28"/>
      <c r="EHH93" s="28"/>
      <c r="EHI93" s="28"/>
      <c r="EHJ93" s="28"/>
      <c r="EHK93" s="28"/>
      <c r="EHL93" s="28"/>
      <c r="EHM93" s="28"/>
      <c r="EHN93" s="28"/>
      <c r="EHO93" s="28"/>
      <c r="EHP93" s="28"/>
      <c r="EHQ93" s="28"/>
      <c r="EHR93" s="28"/>
      <c r="EHS93" s="28"/>
      <c r="EHT93" s="28"/>
      <c r="EHU93" s="28"/>
      <c r="EHV93" s="28"/>
      <c r="EHW93" s="28"/>
      <c r="EHX93" s="28"/>
      <c r="EHY93" s="28"/>
      <c r="EHZ93" s="28"/>
      <c r="EIA93" s="28"/>
      <c r="EIB93" s="28"/>
      <c r="EIC93" s="28"/>
      <c r="EID93" s="28"/>
      <c r="EIE93" s="28"/>
      <c r="EIF93" s="28"/>
      <c r="EIG93" s="28"/>
      <c r="EIH93" s="28"/>
      <c r="EII93" s="28"/>
      <c r="EIJ93" s="28"/>
      <c r="EIK93" s="28"/>
      <c r="EIL93" s="28"/>
      <c r="EIM93" s="28"/>
      <c r="EIN93" s="28"/>
      <c r="EIO93" s="28"/>
      <c r="EIP93" s="28"/>
      <c r="EIQ93" s="28"/>
      <c r="EIR93" s="28"/>
      <c r="EIS93" s="28"/>
      <c r="EIT93" s="28"/>
      <c r="EIU93" s="28"/>
      <c r="EIV93" s="28"/>
      <c r="EIW93" s="28"/>
      <c r="EIX93" s="28"/>
      <c r="EIY93" s="28"/>
      <c r="EIZ93" s="28"/>
      <c r="EJA93" s="28"/>
      <c r="EJB93" s="28"/>
      <c r="EJC93" s="28"/>
      <c r="EJD93" s="28"/>
      <c r="EJE93" s="28"/>
      <c r="EJF93" s="28"/>
      <c r="EJG93" s="28"/>
      <c r="EJH93" s="28"/>
      <c r="EJI93" s="28"/>
      <c r="EJJ93" s="28"/>
      <c r="EJK93" s="28"/>
      <c r="EJL93" s="28"/>
      <c r="EJM93" s="28"/>
      <c r="EJN93" s="28"/>
      <c r="EJO93" s="28"/>
      <c r="EJP93" s="28"/>
      <c r="EJQ93" s="28"/>
      <c r="EJR93" s="28"/>
      <c r="EJS93" s="28"/>
      <c r="EJT93" s="28"/>
      <c r="EJU93" s="28"/>
      <c r="EJV93" s="28"/>
      <c r="EJW93" s="28"/>
      <c r="EJX93" s="28"/>
      <c r="EJY93" s="28"/>
      <c r="EJZ93" s="28"/>
      <c r="EKA93" s="28"/>
      <c r="EKB93" s="28"/>
      <c r="EKC93" s="28"/>
      <c r="EKD93" s="28"/>
      <c r="EKE93" s="28"/>
      <c r="EKF93" s="28"/>
      <c r="EKG93" s="28"/>
      <c r="EKH93" s="28"/>
      <c r="EKI93" s="28"/>
      <c r="EKJ93" s="28"/>
      <c r="EKK93" s="28"/>
      <c r="EKL93" s="28"/>
      <c r="EKM93" s="28"/>
      <c r="EKN93" s="28"/>
      <c r="EKO93" s="28"/>
      <c r="EKP93" s="28"/>
      <c r="EKQ93" s="28"/>
      <c r="EKR93" s="28"/>
      <c r="EKS93" s="28"/>
      <c r="EKT93" s="28"/>
      <c r="EKU93" s="28"/>
      <c r="EKV93" s="28"/>
      <c r="EKW93" s="28"/>
      <c r="EKX93" s="28"/>
      <c r="EKY93" s="28"/>
      <c r="EKZ93" s="28"/>
      <c r="ELA93" s="28"/>
      <c r="ELB93" s="28"/>
      <c r="ELC93" s="28"/>
      <c r="ELD93" s="28"/>
      <c r="ELE93" s="28"/>
      <c r="ELF93" s="28"/>
      <c r="ELG93" s="28"/>
      <c r="ELH93" s="28"/>
      <c r="ELI93" s="28"/>
      <c r="ELJ93" s="28"/>
      <c r="ELK93" s="28"/>
      <c r="ELL93" s="28"/>
      <c r="ELM93" s="28"/>
      <c r="ELN93" s="28"/>
      <c r="ELO93" s="28"/>
      <c r="ELP93" s="28"/>
      <c r="ELQ93" s="28"/>
      <c r="ELR93" s="28"/>
      <c r="ELS93" s="28"/>
      <c r="ELT93" s="28"/>
      <c r="ELU93" s="28"/>
      <c r="ELV93" s="28"/>
      <c r="ELW93" s="28"/>
      <c r="ELX93" s="28"/>
      <c r="ELY93" s="28"/>
      <c r="ELZ93" s="28"/>
      <c r="EMA93" s="28"/>
      <c r="EMB93" s="28"/>
      <c r="EMC93" s="28"/>
      <c r="EMD93" s="28"/>
      <c r="EME93" s="28"/>
      <c r="EMF93" s="28"/>
      <c r="EMG93" s="28"/>
      <c r="EMH93" s="28"/>
      <c r="EMI93" s="28"/>
      <c r="EMJ93" s="28"/>
      <c r="EMK93" s="28"/>
      <c r="EML93" s="28"/>
      <c r="EMM93" s="28"/>
      <c r="EMN93" s="28"/>
      <c r="EMO93" s="28"/>
      <c r="EMP93" s="28"/>
      <c r="EMQ93" s="28"/>
      <c r="EMR93" s="28"/>
      <c r="EMS93" s="28"/>
      <c r="EMT93" s="28"/>
      <c r="EMU93" s="28"/>
      <c r="EMV93" s="28"/>
      <c r="EMW93" s="28"/>
      <c r="EMX93" s="28"/>
      <c r="EMY93" s="28"/>
      <c r="EMZ93" s="28"/>
      <c r="ENA93" s="28"/>
      <c r="ENB93" s="28"/>
      <c r="ENC93" s="28"/>
      <c r="END93" s="28"/>
      <c r="ENE93" s="28"/>
      <c r="ENF93" s="28"/>
      <c r="ENG93" s="28"/>
      <c r="ENH93" s="28"/>
      <c r="ENI93" s="28"/>
      <c r="ENJ93" s="28"/>
      <c r="ENK93" s="28"/>
      <c r="ENL93" s="28"/>
      <c r="ENM93" s="28"/>
      <c r="ENN93" s="28"/>
      <c r="ENO93" s="28"/>
      <c r="ENP93" s="28"/>
      <c r="ENQ93" s="28"/>
      <c r="ENR93" s="28"/>
      <c r="ENS93" s="28"/>
      <c r="ENT93" s="28"/>
      <c r="ENU93" s="28"/>
      <c r="ENV93" s="28"/>
      <c r="ENW93" s="28"/>
      <c r="ENX93" s="28"/>
      <c r="ENY93" s="28"/>
      <c r="ENZ93" s="28"/>
      <c r="EOA93" s="28"/>
      <c r="EOB93" s="28"/>
      <c r="EOC93" s="28"/>
      <c r="EOD93" s="28"/>
      <c r="EOE93" s="28"/>
      <c r="EOF93" s="28"/>
      <c r="EOG93" s="28"/>
      <c r="EOH93" s="28"/>
      <c r="EOI93" s="28"/>
      <c r="EOJ93" s="28"/>
      <c r="EOK93" s="28"/>
      <c r="EOL93" s="28"/>
      <c r="EOM93" s="28"/>
      <c r="EON93" s="28"/>
      <c r="EOO93" s="28"/>
      <c r="EOP93" s="28"/>
      <c r="EOQ93" s="28"/>
      <c r="EOR93" s="28"/>
      <c r="EOS93" s="28"/>
      <c r="EOT93" s="28"/>
      <c r="EOU93" s="28"/>
      <c r="EOV93" s="28"/>
      <c r="EOW93" s="28"/>
      <c r="EOX93" s="28"/>
      <c r="EOY93" s="28"/>
      <c r="EOZ93" s="28"/>
      <c r="EPA93" s="28"/>
      <c r="EPB93" s="28"/>
      <c r="EPC93" s="28"/>
      <c r="EPD93" s="28"/>
      <c r="EPE93" s="28"/>
      <c r="EPF93" s="28"/>
      <c r="EPG93" s="28"/>
      <c r="EPH93" s="28"/>
      <c r="EPI93" s="28"/>
      <c r="EPJ93" s="28"/>
      <c r="EPK93" s="28"/>
      <c r="EPL93" s="28"/>
      <c r="EPM93" s="28"/>
      <c r="EPN93" s="28"/>
      <c r="EPO93" s="28"/>
      <c r="EPP93" s="28"/>
      <c r="EPQ93" s="28"/>
      <c r="EPR93" s="28"/>
      <c r="EPS93" s="28"/>
      <c r="EPT93" s="28"/>
      <c r="EPU93" s="28"/>
      <c r="EPV93" s="28"/>
      <c r="EPW93" s="28"/>
      <c r="EPX93" s="28"/>
      <c r="EPY93" s="28"/>
      <c r="EPZ93" s="28"/>
      <c r="EQA93" s="28"/>
      <c r="EQB93" s="28"/>
      <c r="EQC93" s="28"/>
      <c r="EQD93" s="28"/>
      <c r="EQE93" s="28"/>
      <c r="EQF93" s="28"/>
      <c r="EQG93" s="28"/>
      <c r="EQH93" s="28"/>
      <c r="EQI93" s="28"/>
      <c r="EQJ93" s="28"/>
      <c r="EQK93" s="28"/>
      <c r="EQL93" s="28"/>
      <c r="EQM93" s="28"/>
      <c r="EQN93" s="28"/>
      <c r="EQO93" s="28"/>
      <c r="EQP93" s="28"/>
      <c r="EQQ93" s="28"/>
      <c r="EQR93" s="28"/>
      <c r="EQS93" s="28"/>
      <c r="EQT93" s="28"/>
      <c r="EQU93" s="28"/>
      <c r="EQV93" s="28"/>
      <c r="EQW93" s="28"/>
      <c r="EQX93" s="28"/>
      <c r="EQY93" s="28"/>
      <c r="EQZ93" s="28"/>
      <c r="ERA93" s="28"/>
      <c r="ERB93" s="28"/>
      <c r="ERC93" s="28"/>
      <c r="ERD93" s="28"/>
      <c r="ERE93" s="28"/>
      <c r="ERF93" s="28"/>
      <c r="ERG93" s="28"/>
      <c r="ERH93" s="28"/>
      <c r="ERI93" s="28"/>
      <c r="ERJ93" s="28"/>
      <c r="ERK93" s="28"/>
      <c r="ERL93" s="28"/>
      <c r="ERM93" s="28"/>
      <c r="ERN93" s="28"/>
      <c r="ERO93" s="28"/>
      <c r="ERP93" s="28"/>
      <c r="ERQ93" s="28"/>
      <c r="ERR93" s="28"/>
      <c r="ERS93" s="28"/>
      <c r="ERT93" s="28"/>
      <c r="ERU93" s="28"/>
      <c r="ERV93" s="28"/>
      <c r="ERW93" s="28"/>
      <c r="ERX93" s="28"/>
      <c r="ERY93" s="28"/>
      <c r="ERZ93" s="28"/>
      <c r="ESA93" s="28"/>
      <c r="ESB93" s="28"/>
      <c r="ESC93" s="28"/>
      <c r="ESD93" s="28"/>
      <c r="ESE93" s="28"/>
      <c r="ESF93" s="28"/>
      <c r="ESG93" s="28"/>
      <c r="ESH93" s="28"/>
      <c r="ESI93" s="28"/>
      <c r="ESJ93" s="28"/>
      <c r="ESK93" s="28"/>
      <c r="ESL93" s="28"/>
      <c r="ESM93" s="28"/>
      <c r="ESN93" s="28"/>
      <c r="ESO93" s="28"/>
      <c r="ESP93" s="28"/>
      <c r="ESQ93" s="28"/>
      <c r="ESR93" s="28"/>
      <c r="ESS93" s="28"/>
      <c r="EST93" s="28"/>
      <c r="ESU93" s="28"/>
      <c r="ESV93" s="28"/>
      <c r="ESW93" s="28"/>
      <c r="ESX93" s="28"/>
      <c r="ESY93" s="28"/>
      <c r="ESZ93" s="28"/>
      <c r="ETA93" s="28"/>
      <c r="ETB93" s="28"/>
      <c r="ETC93" s="28"/>
      <c r="ETD93" s="28"/>
      <c r="ETE93" s="28"/>
      <c r="ETF93" s="28"/>
      <c r="ETG93" s="28"/>
      <c r="ETH93" s="28"/>
      <c r="ETI93" s="28"/>
      <c r="ETJ93" s="28"/>
      <c r="ETK93" s="28"/>
      <c r="ETL93" s="28"/>
      <c r="ETM93" s="28"/>
      <c r="ETN93" s="28"/>
      <c r="ETO93" s="28"/>
      <c r="ETP93" s="28"/>
      <c r="ETQ93" s="28"/>
      <c r="ETR93" s="28"/>
      <c r="ETS93" s="28"/>
      <c r="ETT93" s="28"/>
      <c r="ETU93" s="28"/>
      <c r="ETV93" s="28"/>
      <c r="ETW93" s="28"/>
      <c r="ETX93" s="28"/>
      <c r="ETY93" s="28"/>
      <c r="ETZ93" s="28"/>
      <c r="EUA93" s="28"/>
      <c r="EUB93" s="28"/>
      <c r="EUC93" s="28"/>
      <c r="EUD93" s="28"/>
      <c r="EUE93" s="28"/>
      <c r="EUF93" s="28"/>
      <c r="EUG93" s="28"/>
      <c r="EUH93" s="28"/>
      <c r="EUI93" s="28"/>
      <c r="EUJ93" s="28"/>
      <c r="EUK93" s="28"/>
      <c r="EUL93" s="28"/>
      <c r="EUM93" s="28"/>
      <c r="EUN93" s="28"/>
      <c r="EUO93" s="28"/>
      <c r="EUP93" s="28"/>
      <c r="EUQ93" s="28"/>
      <c r="EUR93" s="28"/>
      <c r="EUS93" s="28"/>
      <c r="EUT93" s="28"/>
      <c r="EUU93" s="28"/>
      <c r="EUV93" s="28"/>
      <c r="EUW93" s="28"/>
      <c r="EUX93" s="28"/>
      <c r="EUY93" s="28"/>
      <c r="EUZ93" s="28"/>
      <c r="EVA93" s="28"/>
      <c r="EVB93" s="28"/>
      <c r="EVC93" s="28"/>
      <c r="EVD93" s="28"/>
      <c r="EVE93" s="28"/>
      <c r="EVF93" s="28"/>
      <c r="EVG93" s="28"/>
      <c r="EVH93" s="28"/>
      <c r="EVI93" s="28"/>
      <c r="EVJ93" s="28"/>
      <c r="EVK93" s="28"/>
      <c r="EVL93" s="28"/>
      <c r="EVM93" s="28"/>
      <c r="EVN93" s="28"/>
      <c r="EVO93" s="28"/>
      <c r="EVP93" s="28"/>
      <c r="EVQ93" s="28"/>
      <c r="EVR93" s="28"/>
      <c r="EVS93" s="28"/>
      <c r="EVT93" s="28"/>
      <c r="EVU93" s="28"/>
      <c r="EVV93" s="28"/>
      <c r="EVW93" s="28"/>
      <c r="EVX93" s="28"/>
      <c r="EVY93" s="28"/>
      <c r="EVZ93" s="28"/>
      <c r="EWA93" s="28"/>
      <c r="EWB93" s="28"/>
      <c r="EWC93" s="28"/>
      <c r="EWD93" s="28"/>
      <c r="EWE93" s="28"/>
      <c r="EWF93" s="28"/>
      <c r="EWG93" s="28"/>
      <c r="EWH93" s="28"/>
      <c r="EWI93" s="28"/>
      <c r="EWJ93" s="28"/>
      <c r="EWK93" s="28"/>
      <c r="EWL93" s="28"/>
      <c r="EWM93" s="28"/>
      <c r="EWN93" s="28"/>
      <c r="EWO93" s="28"/>
      <c r="EWP93" s="28"/>
      <c r="EWQ93" s="28"/>
      <c r="EWR93" s="28"/>
      <c r="EWS93" s="28"/>
      <c r="EWT93" s="28"/>
      <c r="EWU93" s="28"/>
      <c r="EWV93" s="28"/>
      <c r="EWW93" s="28"/>
      <c r="EWX93" s="28"/>
      <c r="EWY93" s="28"/>
      <c r="EWZ93" s="28"/>
      <c r="EXA93" s="28"/>
      <c r="EXB93" s="28"/>
      <c r="EXC93" s="28"/>
      <c r="EXD93" s="28"/>
      <c r="EXE93" s="28"/>
      <c r="EXF93" s="28"/>
      <c r="EXG93" s="28"/>
      <c r="EXH93" s="28"/>
      <c r="EXI93" s="28"/>
      <c r="EXJ93" s="28"/>
      <c r="EXK93" s="28"/>
      <c r="EXL93" s="28"/>
      <c r="EXM93" s="28"/>
      <c r="EXN93" s="28"/>
      <c r="EXO93" s="28"/>
      <c r="EXP93" s="28"/>
      <c r="EXQ93" s="28"/>
      <c r="EXR93" s="28"/>
      <c r="EXS93" s="28"/>
      <c r="EXT93" s="28"/>
      <c r="EXU93" s="28"/>
      <c r="EXV93" s="28"/>
      <c r="EXW93" s="28"/>
      <c r="EXX93" s="28"/>
      <c r="EXY93" s="28"/>
      <c r="EXZ93" s="28"/>
      <c r="EYA93" s="28"/>
      <c r="EYB93" s="28"/>
      <c r="EYC93" s="28"/>
      <c r="EYD93" s="28"/>
      <c r="EYE93" s="28"/>
      <c r="EYF93" s="28"/>
      <c r="EYG93" s="28"/>
      <c r="EYH93" s="28"/>
      <c r="EYI93" s="28"/>
      <c r="EYJ93" s="28"/>
      <c r="EYK93" s="28"/>
      <c r="EYL93" s="28"/>
      <c r="EYM93" s="28"/>
      <c r="EYN93" s="28"/>
      <c r="EYO93" s="28"/>
      <c r="EYP93" s="28"/>
      <c r="EYQ93" s="28"/>
      <c r="EYR93" s="28"/>
      <c r="EYS93" s="28"/>
      <c r="EYT93" s="28"/>
      <c r="EYU93" s="28"/>
      <c r="EYV93" s="28"/>
      <c r="EYW93" s="28"/>
      <c r="EYX93" s="28"/>
      <c r="EYY93" s="28"/>
      <c r="EYZ93" s="28"/>
      <c r="EZA93" s="28"/>
      <c r="EZB93" s="28"/>
      <c r="EZC93" s="28"/>
      <c r="EZD93" s="28"/>
      <c r="EZE93" s="28"/>
      <c r="EZF93" s="28"/>
      <c r="EZG93" s="28"/>
      <c r="EZH93" s="28"/>
      <c r="EZI93" s="28"/>
      <c r="EZJ93" s="28"/>
      <c r="EZK93" s="28"/>
      <c r="EZL93" s="28"/>
      <c r="EZM93" s="28"/>
      <c r="EZN93" s="28"/>
      <c r="EZO93" s="28"/>
      <c r="EZP93" s="28"/>
      <c r="EZQ93" s="28"/>
      <c r="EZR93" s="28"/>
      <c r="EZS93" s="28"/>
      <c r="EZT93" s="28"/>
      <c r="EZU93" s="28"/>
      <c r="EZV93" s="28"/>
      <c r="EZW93" s="28"/>
      <c r="EZX93" s="28"/>
      <c r="EZY93" s="28"/>
      <c r="EZZ93" s="28"/>
      <c r="FAA93" s="28"/>
      <c r="FAB93" s="28"/>
      <c r="FAC93" s="28"/>
      <c r="FAD93" s="28"/>
      <c r="FAE93" s="28"/>
      <c r="FAF93" s="28"/>
      <c r="FAG93" s="28"/>
      <c r="FAH93" s="28"/>
      <c r="FAI93" s="28"/>
      <c r="FAJ93" s="28"/>
      <c r="FAK93" s="28"/>
      <c r="FAL93" s="28"/>
      <c r="FAM93" s="28"/>
      <c r="FAN93" s="28"/>
      <c r="FAO93" s="28"/>
      <c r="FAP93" s="28"/>
      <c r="FAQ93" s="28"/>
      <c r="FAR93" s="28"/>
      <c r="FAS93" s="28"/>
      <c r="FAT93" s="28"/>
      <c r="FAU93" s="28"/>
      <c r="FAV93" s="28"/>
      <c r="FAW93" s="28"/>
      <c r="FAX93" s="28"/>
      <c r="FAY93" s="28"/>
      <c r="FAZ93" s="28"/>
      <c r="FBA93" s="28"/>
      <c r="FBB93" s="28"/>
      <c r="FBC93" s="28"/>
      <c r="FBD93" s="28"/>
      <c r="FBE93" s="28"/>
      <c r="FBF93" s="28"/>
      <c r="FBG93" s="28"/>
      <c r="FBH93" s="28"/>
      <c r="FBI93" s="28"/>
      <c r="FBJ93" s="28"/>
      <c r="FBK93" s="28"/>
      <c r="FBL93" s="28"/>
      <c r="FBM93" s="28"/>
      <c r="FBN93" s="28"/>
      <c r="FBO93" s="28"/>
      <c r="FBP93" s="28"/>
      <c r="FBQ93" s="28"/>
      <c r="FBR93" s="28"/>
      <c r="FBS93" s="28"/>
      <c r="FBT93" s="28"/>
      <c r="FBU93" s="28"/>
      <c r="FBV93" s="28"/>
      <c r="FBW93" s="28"/>
      <c r="FBX93" s="28"/>
      <c r="FBY93" s="28"/>
      <c r="FBZ93" s="28"/>
      <c r="FCA93" s="28"/>
      <c r="FCB93" s="28"/>
      <c r="FCC93" s="28"/>
      <c r="FCD93" s="28"/>
      <c r="FCE93" s="28"/>
      <c r="FCF93" s="28"/>
      <c r="FCG93" s="28"/>
      <c r="FCH93" s="28"/>
      <c r="FCI93" s="28"/>
      <c r="FCJ93" s="28"/>
      <c r="FCK93" s="28"/>
      <c r="FCL93" s="28"/>
      <c r="FCM93" s="28"/>
      <c r="FCN93" s="28"/>
      <c r="FCO93" s="28"/>
      <c r="FCP93" s="28"/>
      <c r="FCQ93" s="28"/>
      <c r="FCR93" s="28"/>
      <c r="FCS93" s="28"/>
      <c r="FCT93" s="28"/>
      <c r="FCU93" s="28"/>
      <c r="FCV93" s="28"/>
      <c r="FCW93" s="28"/>
      <c r="FCX93" s="28"/>
      <c r="FCY93" s="28"/>
      <c r="FCZ93" s="28"/>
      <c r="FDA93" s="28"/>
      <c r="FDB93" s="28"/>
      <c r="FDC93" s="28"/>
      <c r="FDD93" s="28"/>
      <c r="FDE93" s="28"/>
      <c r="FDF93" s="28"/>
      <c r="FDG93" s="28"/>
      <c r="FDH93" s="28"/>
      <c r="FDI93" s="28"/>
      <c r="FDJ93" s="28"/>
      <c r="FDK93" s="28"/>
      <c r="FDL93" s="28"/>
      <c r="FDM93" s="28"/>
      <c r="FDN93" s="28"/>
      <c r="FDO93" s="28"/>
      <c r="FDP93" s="28"/>
      <c r="FDQ93" s="28"/>
      <c r="FDR93" s="28"/>
      <c r="FDS93" s="28"/>
      <c r="FDT93" s="28"/>
      <c r="FDU93" s="28"/>
      <c r="FDV93" s="28"/>
      <c r="FDW93" s="28"/>
      <c r="FDX93" s="28"/>
      <c r="FDY93" s="28"/>
      <c r="FDZ93" s="28"/>
      <c r="FEA93" s="28"/>
      <c r="FEB93" s="28"/>
      <c r="FEC93" s="28"/>
      <c r="FED93" s="28"/>
      <c r="FEE93" s="28"/>
      <c r="FEF93" s="28"/>
      <c r="FEG93" s="28"/>
      <c r="FEH93" s="28"/>
      <c r="FEI93" s="28"/>
      <c r="FEJ93" s="28"/>
      <c r="FEK93" s="28"/>
      <c r="FEL93" s="28"/>
      <c r="FEM93" s="28"/>
      <c r="FEN93" s="28"/>
      <c r="FEO93" s="28"/>
      <c r="FEP93" s="28"/>
      <c r="FEQ93" s="28"/>
      <c r="FER93" s="28"/>
      <c r="FES93" s="28"/>
      <c r="FET93" s="28"/>
      <c r="FEU93" s="28"/>
      <c r="FEV93" s="28"/>
      <c r="FEW93" s="28"/>
      <c r="FEX93" s="28"/>
      <c r="FEY93" s="28"/>
      <c r="FEZ93" s="28"/>
      <c r="FFA93" s="28"/>
      <c r="FFB93" s="28"/>
      <c r="FFC93" s="28"/>
      <c r="FFD93" s="28"/>
      <c r="FFE93" s="28"/>
      <c r="FFF93" s="28"/>
      <c r="FFG93" s="28"/>
      <c r="FFH93" s="28"/>
      <c r="FFI93" s="28"/>
      <c r="FFJ93" s="28"/>
      <c r="FFK93" s="28"/>
      <c r="FFL93" s="28"/>
      <c r="FFM93" s="28"/>
      <c r="FFN93" s="28"/>
      <c r="FFO93" s="28"/>
      <c r="FFP93" s="28"/>
      <c r="FFQ93" s="28"/>
      <c r="FFR93" s="28"/>
      <c r="FFS93" s="28"/>
      <c r="FFT93" s="28"/>
      <c r="FFU93" s="28"/>
      <c r="FFV93" s="28"/>
      <c r="FFW93" s="28"/>
      <c r="FFX93" s="28"/>
      <c r="FFY93" s="28"/>
      <c r="FFZ93" s="28"/>
      <c r="FGA93" s="28"/>
      <c r="FGB93" s="28"/>
      <c r="FGC93" s="28"/>
      <c r="FGD93" s="28"/>
      <c r="FGE93" s="28"/>
      <c r="FGF93" s="28"/>
      <c r="FGG93" s="28"/>
      <c r="FGH93" s="28"/>
      <c r="FGI93" s="28"/>
      <c r="FGJ93" s="28"/>
      <c r="FGK93" s="28"/>
      <c r="FGL93" s="28"/>
      <c r="FGM93" s="28"/>
      <c r="FGN93" s="28"/>
      <c r="FGO93" s="28"/>
      <c r="FGP93" s="28"/>
      <c r="FGQ93" s="28"/>
      <c r="FGR93" s="28"/>
      <c r="FGS93" s="28"/>
      <c r="FGT93" s="28"/>
      <c r="FGU93" s="28"/>
      <c r="FGV93" s="28"/>
      <c r="FGW93" s="28"/>
      <c r="FGX93" s="28"/>
      <c r="FGY93" s="28"/>
      <c r="FGZ93" s="28"/>
      <c r="FHA93" s="28"/>
      <c r="FHB93" s="28"/>
      <c r="FHC93" s="28"/>
      <c r="FHD93" s="28"/>
      <c r="FHE93" s="28"/>
      <c r="FHF93" s="28"/>
      <c r="FHG93" s="28"/>
      <c r="FHH93" s="28"/>
      <c r="FHI93" s="28"/>
      <c r="FHJ93" s="28"/>
      <c r="FHK93" s="28"/>
      <c r="FHL93" s="28"/>
      <c r="FHM93" s="28"/>
      <c r="FHN93" s="28"/>
      <c r="FHO93" s="28"/>
      <c r="FHP93" s="28"/>
      <c r="FHQ93" s="28"/>
      <c r="FHR93" s="28"/>
      <c r="FHS93" s="28"/>
      <c r="FHT93" s="28"/>
      <c r="FHU93" s="28"/>
      <c r="FHV93" s="28"/>
      <c r="FHW93" s="28"/>
      <c r="FHX93" s="28"/>
      <c r="FHY93" s="28"/>
      <c r="FHZ93" s="28"/>
      <c r="FIA93" s="28"/>
      <c r="FIB93" s="28"/>
      <c r="FIC93" s="28"/>
      <c r="FID93" s="28"/>
      <c r="FIE93" s="28"/>
      <c r="FIF93" s="28"/>
      <c r="FIG93" s="28"/>
      <c r="FIH93" s="28"/>
      <c r="FII93" s="28"/>
      <c r="FIJ93" s="28"/>
      <c r="FIK93" s="28"/>
      <c r="FIL93" s="28"/>
      <c r="FIM93" s="28"/>
      <c r="FIN93" s="28"/>
      <c r="FIO93" s="28"/>
      <c r="FIP93" s="28"/>
      <c r="FIQ93" s="28"/>
      <c r="FIR93" s="28"/>
      <c r="FIS93" s="28"/>
      <c r="FIT93" s="28"/>
      <c r="FIU93" s="28"/>
      <c r="FIV93" s="28"/>
      <c r="FIW93" s="28"/>
      <c r="FIX93" s="28"/>
      <c r="FIY93" s="28"/>
      <c r="FIZ93" s="28"/>
      <c r="FJA93" s="28"/>
      <c r="FJB93" s="28"/>
      <c r="FJC93" s="28"/>
      <c r="FJD93" s="28"/>
      <c r="FJE93" s="28"/>
      <c r="FJF93" s="28"/>
      <c r="FJG93" s="28"/>
      <c r="FJH93" s="28"/>
      <c r="FJI93" s="28"/>
      <c r="FJJ93" s="28"/>
      <c r="FJK93" s="28"/>
      <c r="FJL93" s="28"/>
      <c r="FJM93" s="28"/>
      <c r="FJN93" s="28"/>
      <c r="FJO93" s="28"/>
      <c r="FJP93" s="28"/>
      <c r="FJQ93" s="28"/>
      <c r="FJR93" s="28"/>
      <c r="FJS93" s="28"/>
      <c r="FJT93" s="28"/>
      <c r="FJU93" s="28"/>
      <c r="FJV93" s="28"/>
      <c r="FJW93" s="28"/>
      <c r="FJX93" s="28"/>
      <c r="FJY93" s="28"/>
      <c r="FJZ93" s="28"/>
      <c r="FKA93" s="28"/>
      <c r="FKB93" s="28"/>
      <c r="FKC93" s="28"/>
      <c r="FKD93" s="28"/>
      <c r="FKE93" s="28"/>
      <c r="FKF93" s="28"/>
      <c r="FKG93" s="28"/>
      <c r="FKH93" s="28"/>
      <c r="FKI93" s="28"/>
      <c r="FKJ93" s="28"/>
      <c r="FKK93" s="28"/>
      <c r="FKL93" s="28"/>
      <c r="FKM93" s="28"/>
      <c r="FKN93" s="28"/>
      <c r="FKO93" s="28"/>
      <c r="FKP93" s="28"/>
      <c r="FKQ93" s="28"/>
      <c r="FKR93" s="28"/>
      <c r="FKS93" s="28"/>
      <c r="FKT93" s="28"/>
      <c r="FKU93" s="28"/>
      <c r="FKV93" s="28"/>
      <c r="FKW93" s="28"/>
      <c r="FKX93" s="28"/>
      <c r="FKY93" s="28"/>
      <c r="FKZ93" s="28"/>
      <c r="FLA93" s="28"/>
      <c r="FLB93" s="28"/>
      <c r="FLC93" s="28"/>
      <c r="FLD93" s="28"/>
      <c r="FLE93" s="28"/>
      <c r="FLF93" s="28"/>
      <c r="FLG93" s="28"/>
      <c r="FLH93" s="28"/>
      <c r="FLI93" s="28"/>
      <c r="FLJ93" s="28"/>
      <c r="FLK93" s="28"/>
      <c r="FLL93" s="28"/>
      <c r="FLM93" s="28"/>
      <c r="FLN93" s="28"/>
      <c r="FLO93" s="28"/>
      <c r="FLP93" s="28"/>
      <c r="FLQ93" s="28"/>
      <c r="FLR93" s="28"/>
      <c r="FLS93" s="28"/>
      <c r="FLT93" s="28"/>
      <c r="FLU93" s="28"/>
      <c r="FLV93" s="28"/>
      <c r="FLW93" s="28"/>
      <c r="FLX93" s="28"/>
      <c r="FLY93" s="28"/>
      <c r="FLZ93" s="28"/>
      <c r="FMA93" s="28"/>
      <c r="FMB93" s="28"/>
      <c r="FMC93" s="28"/>
      <c r="FMD93" s="28"/>
      <c r="FME93" s="28"/>
      <c r="FMF93" s="28"/>
      <c r="FMG93" s="28"/>
      <c r="FMH93" s="28"/>
      <c r="FMI93" s="28"/>
      <c r="FMJ93" s="28"/>
      <c r="FMK93" s="28"/>
      <c r="FML93" s="28"/>
      <c r="FMM93" s="28"/>
      <c r="FMN93" s="28"/>
      <c r="FMO93" s="28"/>
      <c r="FMP93" s="28"/>
      <c r="FMQ93" s="28"/>
      <c r="FMR93" s="28"/>
      <c r="FMS93" s="28"/>
      <c r="FMT93" s="28"/>
      <c r="FMU93" s="28"/>
      <c r="FMV93" s="28"/>
      <c r="FMW93" s="28"/>
      <c r="FMX93" s="28"/>
      <c r="FMY93" s="28"/>
      <c r="FMZ93" s="28"/>
      <c r="FNA93" s="28"/>
      <c r="FNB93" s="28"/>
      <c r="FNC93" s="28"/>
      <c r="FND93" s="28"/>
      <c r="FNE93" s="28"/>
      <c r="FNF93" s="28"/>
      <c r="FNG93" s="28"/>
      <c r="FNH93" s="28"/>
      <c r="FNI93" s="28"/>
      <c r="FNJ93" s="28"/>
      <c r="FNK93" s="28"/>
      <c r="FNL93" s="28"/>
      <c r="FNM93" s="28"/>
      <c r="FNN93" s="28"/>
      <c r="FNO93" s="28"/>
      <c r="FNP93" s="28"/>
      <c r="FNQ93" s="28"/>
      <c r="FNR93" s="28"/>
      <c r="FNS93" s="28"/>
      <c r="FNT93" s="28"/>
      <c r="FNU93" s="28"/>
      <c r="FNV93" s="28"/>
      <c r="FNW93" s="28"/>
      <c r="FNX93" s="28"/>
      <c r="FNY93" s="28"/>
      <c r="FNZ93" s="28"/>
      <c r="FOA93" s="28"/>
      <c r="FOB93" s="28"/>
      <c r="FOC93" s="28"/>
      <c r="FOD93" s="28"/>
      <c r="FOE93" s="28"/>
      <c r="FOF93" s="28"/>
      <c r="FOG93" s="28"/>
      <c r="FOH93" s="28"/>
      <c r="FOI93" s="28"/>
      <c r="FOJ93" s="28"/>
      <c r="FOK93" s="28"/>
      <c r="FOL93" s="28"/>
      <c r="FOM93" s="28"/>
      <c r="FON93" s="28"/>
      <c r="FOO93" s="28"/>
      <c r="FOP93" s="28"/>
      <c r="FOQ93" s="28"/>
      <c r="FOR93" s="28"/>
      <c r="FOS93" s="28"/>
      <c r="FOT93" s="28"/>
      <c r="FOU93" s="28"/>
      <c r="FOV93" s="28"/>
      <c r="FOW93" s="28"/>
      <c r="FOX93" s="28"/>
      <c r="FOY93" s="28"/>
      <c r="FOZ93" s="28"/>
      <c r="FPA93" s="28"/>
      <c r="FPB93" s="28"/>
      <c r="FPC93" s="28"/>
      <c r="FPD93" s="28"/>
      <c r="FPE93" s="28"/>
      <c r="FPF93" s="28"/>
      <c r="FPG93" s="28"/>
      <c r="FPH93" s="28"/>
      <c r="FPI93" s="28"/>
      <c r="FPJ93" s="28"/>
      <c r="FPK93" s="28"/>
      <c r="FPL93" s="28"/>
      <c r="FPM93" s="28"/>
      <c r="FPN93" s="28"/>
      <c r="FPO93" s="28"/>
      <c r="FPP93" s="28"/>
      <c r="FPQ93" s="28"/>
      <c r="FPR93" s="28"/>
      <c r="FPS93" s="28"/>
      <c r="FPT93" s="28"/>
      <c r="FPU93" s="28"/>
      <c r="FPV93" s="28"/>
      <c r="FPW93" s="28"/>
      <c r="FPX93" s="28"/>
      <c r="FPY93" s="28"/>
      <c r="FPZ93" s="28"/>
      <c r="FQA93" s="28"/>
      <c r="FQB93" s="28"/>
      <c r="FQC93" s="28"/>
      <c r="FQD93" s="28"/>
      <c r="FQE93" s="28"/>
      <c r="FQF93" s="28"/>
      <c r="FQG93" s="28"/>
      <c r="FQH93" s="28"/>
      <c r="FQI93" s="28"/>
      <c r="FQJ93" s="28"/>
      <c r="FQK93" s="28"/>
      <c r="FQL93" s="28"/>
      <c r="FQM93" s="28"/>
      <c r="FQN93" s="28"/>
      <c r="FQO93" s="28"/>
      <c r="FQP93" s="28"/>
      <c r="FQQ93" s="28"/>
      <c r="FQR93" s="28"/>
      <c r="FQS93" s="28"/>
      <c r="FQT93" s="28"/>
      <c r="FQU93" s="28"/>
      <c r="FQV93" s="28"/>
      <c r="FQW93" s="28"/>
      <c r="FQX93" s="28"/>
      <c r="FQY93" s="28"/>
      <c r="FQZ93" s="28"/>
      <c r="FRA93" s="28"/>
      <c r="FRB93" s="28"/>
      <c r="FRC93" s="28"/>
      <c r="FRD93" s="28"/>
      <c r="FRE93" s="28"/>
      <c r="FRF93" s="28"/>
      <c r="FRG93" s="28"/>
      <c r="FRH93" s="28"/>
      <c r="FRI93" s="28"/>
      <c r="FRJ93" s="28"/>
      <c r="FRK93" s="28"/>
      <c r="FRL93" s="28"/>
      <c r="FRM93" s="28"/>
      <c r="FRN93" s="28"/>
      <c r="FRO93" s="28"/>
      <c r="FRP93" s="28"/>
      <c r="FRQ93" s="28"/>
      <c r="FRR93" s="28"/>
      <c r="FRS93" s="28"/>
      <c r="FRT93" s="28"/>
      <c r="FRU93" s="28"/>
      <c r="FRV93" s="28"/>
      <c r="FRW93" s="28"/>
      <c r="FRX93" s="28"/>
      <c r="FRY93" s="28"/>
      <c r="FRZ93" s="28"/>
      <c r="FSA93" s="28"/>
      <c r="FSB93" s="28"/>
      <c r="FSC93" s="28"/>
      <c r="FSD93" s="28"/>
      <c r="FSE93" s="28"/>
      <c r="FSF93" s="28"/>
      <c r="FSG93" s="28"/>
      <c r="FSH93" s="28"/>
      <c r="FSI93" s="28"/>
      <c r="FSJ93" s="28"/>
      <c r="FSK93" s="28"/>
      <c r="FSL93" s="28"/>
      <c r="FSM93" s="28"/>
      <c r="FSN93" s="28"/>
      <c r="FSO93" s="28"/>
      <c r="FSP93" s="28"/>
      <c r="FSQ93" s="28"/>
      <c r="FSR93" s="28"/>
      <c r="FSS93" s="28"/>
      <c r="FST93" s="28"/>
      <c r="FSU93" s="28"/>
      <c r="FSV93" s="28"/>
      <c r="FSW93" s="28"/>
      <c r="FSX93" s="28"/>
      <c r="FSY93" s="28"/>
      <c r="FSZ93" s="28"/>
      <c r="FTA93" s="28"/>
      <c r="FTB93" s="28"/>
      <c r="FTC93" s="28"/>
      <c r="FTD93" s="28"/>
      <c r="FTE93" s="28"/>
      <c r="FTF93" s="28"/>
      <c r="FTG93" s="28"/>
      <c r="FTH93" s="28"/>
      <c r="FTI93" s="28"/>
      <c r="FTJ93" s="28"/>
      <c r="FTK93" s="28"/>
      <c r="FTL93" s="28"/>
      <c r="FTM93" s="28"/>
      <c r="FTN93" s="28"/>
      <c r="FTO93" s="28"/>
      <c r="FTP93" s="28"/>
      <c r="FTQ93" s="28"/>
      <c r="FTR93" s="28"/>
      <c r="FTS93" s="28"/>
      <c r="FTT93" s="28"/>
      <c r="FTU93" s="28"/>
      <c r="FTV93" s="28"/>
      <c r="FTW93" s="28"/>
      <c r="FTX93" s="28"/>
      <c r="FTY93" s="28"/>
      <c r="FTZ93" s="28"/>
      <c r="FUA93" s="28"/>
      <c r="FUB93" s="28"/>
      <c r="FUC93" s="28"/>
      <c r="FUD93" s="28"/>
      <c r="FUE93" s="28"/>
      <c r="FUF93" s="28"/>
      <c r="FUG93" s="28"/>
      <c r="FUH93" s="28"/>
      <c r="FUI93" s="28"/>
      <c r="FUJ93" s="28"/>
      <c r="FUK93" s="28"/>
      <c r="FUL93" s="28"/>
      <c r="FUM93" s="28"/>
      <c r="FUN93" s="28"/>
      <c r="FUO93" s="28"/>
      <c r="FUP93" s="28"/>
      <c r="FUQ93" s="28"/>
      <c r="FUR93" s="28"/>
      <c r="FUS93" s="28"/>
      <c r="FUT93" s="28"/>
      <c r="FUU93" s="28"/>
      <c r="FUV93" s="28"/>
      <c r="FUW93" s="28"/>
      <c r="FUX93" s="28"/>
      <c r="FUY93" s="28"/>
      <c r="FUZ93" s="28"/>
      <c r="FVA93" s="28"/>
      <c r="FVB93" s="28"/>
      <c r="FVC93" s="28"/>
      <c r="FVD93" s="28"/>
      <c r="FVE93" s="28"/>
      <c r="FVF93" s="28"/>
      <c r="FVG93" s="28"/>
      <c r="FVH93" s="28"/>
      <c r="FVI93" s="28"/>
      <c r="FVJ93" s="28"/>
      <c r="FVK93" s="28"/>
      <c r="FVL93" s="28"/>
      <c r="FVM93" s="28"/>
      <c r="FVN93" s="28"/>
      <c r="FVO93" s="28"/>
      <c r="FVP93" s="28"/>
      <c r="FVQ93" s="28"/>
      <c r="FVR93" s="28"/>
      <c r="FVS93" s="28"/>
      <c r="FVT93" s="28"/>
      <c r="FVU93" s="28"/>
      <c r="FVV93" s="28"/>
      <c r="FVW93" s="28"/>
      <c r="FVX93" s="28"/>
      <c r="FVY93" s="28"/>
      <c r="FVZ93" s="28"/>
      <c r="FWA93" s="28"/>
      <c r="FWB93" s="28"/>
      <c r="FWC93" s="28"/>
      <c r="FWD93" s="28"/>
      <c r="FWE93" s="28"/>
      <c r="FWF93" s="28"/>
      <c r="FWG93" s="28"/>
      <c r="FWH93" s="28"/>
      <c r="FWI93" s="28"/>
      <c r="FWJ93" s="28"/>
      <c r="FWK93" s="28"/>
      <c r="FWL93" s="28"/>
      <c r="FWM93" s="28"/>
      <c r="FWN93" s="28"/>
      <c r="FWO93" s="28"/>
      <c r="FWP93" s="28"/>
      <c r="FWQ93" s="28"/>
      <c r="FWR93" s="28"/>
      <c r="FWS93" s="28"/>
      <c r="FWT93" s="28"/>
      <c r="FWU93" s="28"/>
      <c r="FWV93" s="28"/>
      <c r="FWW93" s="28"/>
      <c r="FWX93" s="28"/>
      <c r="FWY93" s="28"/>
      <c r="FWZ93" s="28"/>
      <c r="FXA93" s="28"/>
      <c r="FXB93" s="28"/>
      <c r="FXC93" s="28"/>
      <c r="FXD93" s="28"/>
      <c r="FXE93" s="28"/>
      <c r="FXF93" s="28"/>
      <c r="FXG93" s="28"/>
      <c r="FXH93" s="28"/>
      <c r="FXI93" s="28"/>
      <c r="FXJ93" s="28"/>
      <c r="FXK93" s="28"/>
      <c r="FXL93" s="28"/>
      <c r="FXM93" s="28"/>
      <c r="FXN93" s="28"/>
      <c r="FXO93" s="28"/>
      <c r="FXP93" s="28"/>
      <c r="FXQ93" s="28"/>
      <c r="FXR93" s="28"/>
      <c r="FXS93" s="28"/>
      <c r="FXT93" s="28"/>
      <c r="FXU93" s="28"/>
      <c r="FXV93" s="28"/>
      <c r="FXW93" s="28"/>
      <c r="FXX93" s="28"/>
      <c r="FXY93" s="28"/>
      <c r="FXZ93" s="28"/>
      <c r="FYA93" s="28"/>
      <c r="FYB93" s="28"/>
      <c r="FYC93" s="28"/>
      <c r="FYD93" s="28"/>
      <c r="FYE93" s="28"/>
      <c r="FYF93" s="28"/>
      <c r="FYG93" s="28"/>
      <c r="FYH93" s="28"/>
      <c r="FYI93" s="28"/>
      <c r="FYJ93" s="28"/>
      <c r="FYK93" s="28"/>
      <c r="FYL93" s="28"/>
      <c r="FYM93" s="28"/>
      <c r="FYN93" s="28"/>
      <c r="FYO93" s="28"/>
      <c r="FYP93" s="28"/>
      <c r="FYQ93" s="28"/>
      <c r="FYR93" s="28"/>
      <c r="FYS93" s="28"/>
      <c r="FYT93" s="28"/>
      <c r="FYU93" s="28"/>
      <c r="FYV93" s="28"/>
      <c r="FYW93" s="28"/>
      <c r="FYX93" s="28"/>
      <c r="FYY93" s="28"/>
      <c r="FYZ93" s="28"/>
      <c r="FZA93" s="28"/>
      <c r="FZB93" s="28"/>
      <c r="FZC93" s="28"/>
      <c r="FZD93" s="28"/>
      <c r="FZE93" s="28"/>
      <c r="FZF93" s="28"/>
      <c r="FZG93" s="28"/>
      <c r="FZH93" s="28"/>
      <c r="FZI93" s="28"/>
      <c r="FZJ93" s="28"/>
      <c r="FZK93" s="28"/>
      <c r="FZL93" s="28"/>
      <c r="FZM93" s="28"/>
      <c r="FZN93" s="28"/>
      <c r="FZO93" s="28"/>
      <c r="FZP93" s="28"/>
      <c r="FZQ93" s="28"/>
      <c r="FZR93" s="28"/>
      <c r="FZS93" s="28"/>
      <c r="FZT93" s="28"/>
      <c r="FZU93" s="28"/>
      <c r="FZV93" s="28"/>
      <c r="FZW93" s="28"/>
      <c r="FZX93" s="28"/>
      <c r="FZY93" s="28"/>
      <c r="FZZ93" s="28"/>
      <c r="GAA93" s="28"/>
      <c r="GAB93" s="28"/>
      <c r="GAC93" s="28"/>
      <c r="GAD93" s="28"/>
      <c r="GAE93" s="28"/>
      <c r="GAF93" s="28"/>
      <c r="GAG93" s="28"/>
      <c r="GAH93" s="28"/>
      <c r="GAI93" s="28"/>
      <c r="GAJ93" s="28"/>
      <c r="GAK93" s="28"/>
      <c r="GAL93" s="28"/>
      <c r="GAM93" s="28"/>
      <c r="GAN93" s="28"/>
      <c r="GAO93" s="28"/>
      <c r="GAP93" s="28"/>
      <c r="GAQ93" s="28"/>
      <c r="GAR93" s="28"/>
      <c r="GAS93" s="28"/>
      <c r="GAT93" s="28"/>
      <c r="GAU93" s="28"/>
      <c r="GAV93" s="28"/>
      <c r="GAW93" s="28"/>
      <c r="GAX93" s="28"/>
      <c r="GAY93" s="28"/>
      <c r="GAZ93" s="28"/>
      <c r="GBA93" s="28"/>
      <c r="GBB93" s="28"/>
      <c r="GBC93" s="28"/>
      <c r="GBD93" s="28"/>
      <c r="GBE93" s="28"/>
      <c r="GBF93" s="28"/>
      <c r="GBG93" s="28"/>
      <c r="GBH93" s="28"/>
      <c r="GBI93" s="28"/>
      <c r="GBJ93" s="28"/>
      <c r="GBK93" s="28"/>
      <c r="GBL93" s="28"/>
      <c r="GBM93" s="28"/>
      <c r="GBN93" s="28"/>
      <c r="GBO93" s="28"/>
      <c r="GBP93" s="28"/>
      <c r="GBQ93" s="28"/>
      <c r="GBR93" s="28"/>
      <c r="GBS93" s="28"/>
      <c r="GBT93" s="28"/>
      <c r="GBU93" s="28"/>
      <c r="GBV93" s="28"/>
      <c r="GBW93" s="28"/>
      <c r="GBX93" s="28"/>
      <c r="GBY93" s="28"/>
      <c r="GBZ93" s="28"/>
      <c r="GCA93" s="28"/>
      <c r="GCB93" s="28"/>
      <c r="GCC93" s="28"/>
      <c r="GCD93" s="28"/>
      <c r="GCE93" s="28"/>
      <c r="GCF93" s="28"/>
      <c r="GCG93" s="28"/>
      <c r="GCH93" s="28"/>
      <c r="GCI93" s="28"/>
      <c r="GCJ93" s="28"/>
      <c r="GCK93" s="28"/>
      <c r="GCL93" s="28"/>
      <c r="GCM93" s="28"/>
      <c r="GCN93" s="28"/>
      <c r="GCO93" s="28"/>
      <c r="GCP93" s="28"/>
      <c r="GCQ93" s="28"/>
      <c r="GCR93" s="28"/>
      <c r="GCS93" s="28"/>
      <c r="GCT93" s="28"/>
      <c r="GCU93" s="28"/>
      <c r="GCV93" s="28"/>
      <c r="GCW93" s="28"/>
      <c r="GCX93" s="28"/>
      <c r="GCY93" s="28"/>
      <c r="GCZ93" s="28"/>
      <c r="GDA93" s="28"/>
      <c r="GDB93" s="28"/>
      <c r="GDC93" s="28"/>
      <c r="GDD93" s="28"/>
      <c r="GDE93" s="28"/>
      <c r="GDF93" s="28"/>
      <c r="GDG93" s="28"/>
      <c r="GDH93" s="28"/>
      <c r="GDI93" s="28"/>
      <c r="GDJ93" s="28"/>
      <c r="GDK93" s="28"/>
      <c r="GDL93" s="28"/>
      <c r="GDM93" s="28"/>
      <c r="GDN93" s="28"/>
      <c r="GDO93" s="28"/>
      <c r="GDP93" s="28"/>
      <c r="GDQ93" s="28"/>
      <c r="GDR93" s="28"/>
      <c r="GDS93" s="28"/>
      <c r="GDT93" s="28"/>
      <c r="GDU93" s="28"/>
      <c r="GDV93" s="28"/>
      <c r="GDW93" s="28"/>
      <c r="GDX93" s="28"/>
      <c r="GDY93" s="28"/>
      <c r="GDZ93" s="28"/>
      <c r="GEA93" s="28"/>
      <c r="GEB93" s="28"/>
      <c r="GEC93" s="28"/>
      <c r="GED93" s="28"/>
      <c r="GEE93" s="28"/>
      <c r="GEF93" s="28"/>
      <c r="GEG93" s="28"/>
      <c r="GEH93" s="28"/>
      <c r="GEI93" s="28"/>
      <c r="GEJ93" s="28"/>
      <c r="GEK93" s="28"/>
      <c r="GEL93" s="28"/>
      <c r="GEM93" s="28"/>
      <c r="GEN93" s="28"/>
      <c r="GEO93" s="28"/>
      <c r="GEP93" s="28"/>
      <c r="GEQ93" s="28"/>
      <c r="GER93" s="28"/>
      <c r="GES93" s="28"/>
      <c r="GET93" s="28"/>
      <c r="GEU93" s="28"/>
      <c r="GEV93" s="28"/>
      <c r="GEW93" s="28"/>
      <c r="GEX93" s="28"/>
      <c r="GEY93" s="28"/>
      <c r="GEZ93" s="28"/>
      <c r="GFA93" s="28"/>
      <c r="GFB93" s="28"/>
      <c r="GFC93" s="28"/>
      <c r="GFD93" s="28"/>
      <c r="GFE93" s="28"/>
      <c r="GFF93" s="28"/>
      <c r="GFG93" s="28"/>
      <c r="GFH93" s="28"/>
      <c r="GFI93" s="28"/>
      <c r="GFJ93" s="28"/>
      <c r="GFK93" s="28"/>
      <c r="GFL93" s="28"/>
      <c r="GFM93" s="28"/>
      <c r="GFN93" s="28"/>
      <c r="GFO93" s="28"/>
      <c r="GFP93" s="28"/>
      <c r="GFQ93" s="28"/>
      <c r="GFR93" s="28"/>
      <c r="GFS93" s="28"/>
      <c r="GFT93" s="28"/>
      <c r="GFU93" s="28"/>
      <c r="GFV93" s="28"/>
      <c r="GFW93" s="28"/>
      <c r="GFX93" s="28"/>
      <c r="GFY93" s="28"/>
      <c r="GFZ93" s="28"/>
      <c r="GGA93" s="28"/>
      <c r="GGB93" s="28"/>
      <c r="GGC93" s="28"/>
      <c r="GGD93" s="28"/>
      <c r="GGE93" s="28"/>
      <c r="GGF93" s="28"/>
      <c r="GGG93" s="28"/>
      <c r="GGH93" s="28"/>
      <c r="GGI93" s="28"/>
      <c r="GGJ93" s="28"/>
      <c r="GGK93" s="28"/>
      <c r="GGL93" s="28"/>
      <c r="GGM93" s="28"/>
      <c r="GGN93" s="28"/>
      <c r="GGO93" s="28"/>
      <c r="GGP93" s="28"/>
      <c r="GGQ93" s="28"/>
      <c r="GGR93" s="28"/>
      <c r="GGS93" s="28"/>
      <c r="GGT93" s="28"/>
      <c r="GGU93" s="28"/>
      <c r="GGV93" s="28"/>
      <c r="GGW93" s="28"/>
      <c r="GGX93" s="28"/>
      <c r="GGY93" s="28"/>
      <c r="GGZ93" s="28"/>
      <c r="GHA93" s="28"/>
      <c r="GHB93" s="28"/>
      <c r="GHC93" s="28"/>
      <c r="GHD93" s="28"/>
      <c r="GHE93" s="28"/>
      <c r="GHF93" s="28"/>
      <c r="GHG93" s="28"/>
      <c r="GHH93" s="28"/>
      <c r="GHI93" s="28"/>
      <c r="GHJ93" s="28"/>
      <c r="GHK93" s="28"/>
      <c r="GHL93" s="28"/>
      <c r="GHM93" s="28"/>
      <c r="GHN93" s="28"/>
      <c r="GHO93" s="28"/>
      <c r="GHP93" s="28"/>
      <c r="GHQ93" s="28"/>
      <c r="GHR93" s="28"/>
      <c r="GHS93" s="28"/>
      <c r="GHT93" s="28"/>
      <c r="GHU93" s="28"/>
      <c r="GHV93" s="28"/>
      <c r="GHW93" s="28"/>
      <c r="GHX93" s="28"/>
      <c r="GHY93" s="28"/>
      <c r="GHZ93" s="28"/>
      <c r="GIA93" s="28"/>
      <c r="GIB93" s="28"/>
      <c r="GIC93" s="28"/>
      <c r="GID93" s="28"/>
      <c r="GIE93" s="28"/>
      <c r="GIF93" s="28"/>
      <c r="GIG93" s="28"/>
      <c r="GIH93" s="28"/>
      <c r="GII93" s="28"/>
      <c r="GIJ93" s="28"/>
      <c r="GIK93" s="28"/>
      <c r="GIL93" s="28"/>
      <c r="GIM93" s="28"/>
      <c r="GIN93" s="28"/>
      <c r="GIO93" s="28"/>
      <c r="GIP93" s="28"/>
      <c r="GIQ93" s="28"/>
      <c r="GIR93" s="28"/>
      <c r="GIS93" s="28"/>
      <c r="GIT93" s="28"/>
      <c r="GIU93" s="28"/>
      <c r="GIV93" s="28"/>
      <c r="GIW93" s="28"/>
      <c r="GIX93" s="28"/>
      <c r="GIY93" s="28"/>
      <c r="GIZ93" s="28"/>
      <c r="GJA93" s="28"/>
      <c r="GJB93" s="28"/>
      <c r="GJC93" s="28"/>
      <c r="GJD93" s="28"/>
      <c r="GJE93" s="28"/>
      <c r="GJF93" s="28"/>
      <c r="GJG93" s="28"/>
      <c r="GJH93" s="28"/>
      <c r="GJI93" s="28"/>
      <c r="GJJ93" s="28"/>
      <c r="GJK93" s="28"/>
      <c r="GJL93" s="28"/>
      <c r="GJM93" s="28"/>
      <c r="GJN93" s="28"/>
      <c r="GJO93" s="28"/>
      <c r="GJP93" s="28"/>
      <c r="GJQ93" s="28"/>
      <c r="GJR93" s="28"/>
      <c r="GJS93" s="28"/>
      <c r="GJT93" s="28"/>
      <c r="GJU93" s="28"/>
      <c r="GJV93" s="28"/>
      <c r="GJW93" s="28"/>
      <c r="GJX93" s="28"/>
      <c r="GJY93" s="28"/>
      <c r="GJZ93" s="28"/>
      <c r="GKA93" s="28"/>
      <c r="GKB93" s="28"/>
      <c r="GKC93" s="28"/>
      <c r="GKD93" s="28"/>
      <c r="GKE93" s="28"/>
      <c r="GKF93" s="28"/>
      <c r="GKG93" s="28"/>
      <c r="GKH93" s="28"/>
      <c r="GKI93" s="28"/>
      <c r="GKJ93" s="28"/>
      <c r="GKK93" s="28"/>
      <c r="GKL93" s="28"/>
      <c r="GKM93" s="28"/>
      <c r="GKN93" s="28"/>
      <c r="GKO93" s="28"/>
      <c r="GKP93" s="28"/>
      <c r="GKQ93" s="28"/>
      <c r="GKR93" s="28"/>
      <c r="GKS93" s="28"/>
      <c r="GKT93" s="28"/>
      <c r="GKU93" s="28"/>
      <c r="GKV93" s="28"/>
      <c r="GKW93" s="28"/>
      <c r="GKX93" s="28"/>
      <c r="GKY93" s="28"/>
      <c r="GKZ93" s="28"/>
      <c r="GLA93" s="28"/>
      <c r="GLB93" s="28"/>
      <c r="GLC93" s="28"/>
      <c r="GLD93" s="28"/>
      <c r="GLE93" s="28"/>
      <c r="GLF93" s="28"/>
      <c r="GLG93" s="28"/>
      <c r="GLH93" s="28"/>
      <c r="GLI93" s="28"/>
      <c r="GLJ93" s="28"/>
      <c r="GLK93" s="28"/>
      <c r="GLL93" s="28"/>
      <c r="GLM93" s="28"/>
      <c r="GLN93" s="28"/>
      <c r="GLO93" s="28"/>
      <c r="GLP93" s="28"/>
      <c r="GLQ93" s="28"/>
      <c r="GLR93" s="28"/>
      <c r="GLS93" s="28"/>
      <c r="GLT93" s="28"/>
      <c r="GLU93" s="28"/>
      <c r="GLV93" s="28"/>
      <c r="GLW93" s="28"/>
      <c r="GLX93" s="28"/>
      <c r="GLY93" s="28"/>
      <c r="GLZ93" s="28"/>
      <c r="GMA93" s="28"/>
      <c r="GMB93" s="28"/>
      <c r="GMC93" s="28"/>
      <c r="GMD93" s="28"/>
      <c r="GME93" s="28"/>
      <c r="GMF93" s="28"/>
      <c r="GMG93" s="28"/>
      <c r="GMH93" s="28"/>
      <c r="GMI93" s="28"/>
      <c r="GMJ93" s="28"/>
      <c r="GMK93" s="28"/>
      <c r="GML93" s="28"/>
      <c r="GMM93" s="28"/>
      <c r="GMN93" s="28"/>
      <c r="GMO93" s="28"/>
      <c r="GMP93" s="28"/>
      <c r="GMQ93" s="28"/>
      <c r="GMR93" s="28"/>
      <c r="GMS93" s="28"/>
      <c r="GMT93" s="28"/>
      <c r="GMU93" s="28"/>
      <c r="GMV93" s="28"/>
      <c r="GMW93" s="28"/>
      <c r="GMX93" s="28"/>
      <c r="GMY93" s="28"/>
      <c r="GMZ93" s="28"/>
      <c r="GNA93" s="28"/>
      <c r="GNB93" s="28"/>
      <c r="GNC93" s="28"/>
      <c r="GND93" s="28"/>
      <c r="GNE93" s="28"/>
      <c r="GNF93" s="28"/>
      <c r="GNG93" s="28"/>
      <c r="GNH93" s="28"/>
      <c r="GNI93" s="28"/>
      <c r="GNJ93" s="28"/>
      <c r="GNK93" s="28"/>
      <c r="GNL93" s="28"/>
      <c r="GNM93" s="28"/>
      <c r="GNN93" s="28"/>
      <c r="GNO93" s="28"/>
      <c r="GNP93" s="28"/>
      <c r="GNQ93" s="28"/>
      <c r="GNR93" s="28"/>
      <c r="GNS93" s="28"/>
      <c r="GNT93" s="28"/>
      <c r="GNU93" s="28"/>
      <c r="GNV93" s="28"/>
      <c r="GNW93" s="28"/>
      <c r="GNX93" s="28"/>
      <c r="GNY93" s="28"/>
      <c r="GNZ93" s="28"/>
      <c r="GOA93" s="28"/>
      <c r="GOB93" s="28"/>
      <c r="GOC93" s="28"/>
      <c r="GOD93" s="28"/>
      <c r="GOE93" s="28"/>
      <c r="GOF93" s="28"/>
      <c r="GOG93" s="28"/>
      <c r="GOH93" s="28"/>
      <c r="GOI93" s="28"/>
      <c r="GOJ93" s="28"/>
      <c r="GOK93" s="28"/>
      <c r="GOL93" s="28"/>
      <c r="GOM93" s="28"/>
      <c r="GON93" s="28"/>
      <c r="GOO93" s="28"/>
      <c r="GOP93" s="28"/>
      <c r="GOQ93" s="28"/>
      <c r="GOR93" s="28"/>
      <c r="GOS93" s="28"/>
      <c r="GOT93" s="28"/>
      <c r="GOU93" s="28"/>
      <c r="GOV93" s="28"/>
      <c r="GOW93" s="28"/>
      <c r="GOX93" s="28"/>
      <c r="GOY93" s="28"/>
      <c r="GOZ93" s="28"/>
      <c r="GPA93" s="28"/>
      <c r="GPB93" s="28"/>
      <c r="GPC93" s="28"/>
      <c r="GPD93" s="28"/>
      <c r="GPE93" s="28"/>
      <c r="GPF93" s="28"/>
      <c r="GPG93" s="28"/>
      <c r="GPH93" s="28"/>
      <c r="GPI93" s="28"/>
      <c r="GPJ93" s="28"/>
      <c r="GPK93" s="28"/>
      <c r="GPL93" s="28"/>
      <c r="GPM93" s="28"/>
      <c r="GPN93" s="28"/>
      <c r="GPO93" s="28"/>
      <c r="GPP93" s="28"/>
      <c r="GPQ93" s="28"/>
      <c r="GPR93" s="28"/>
      <c r="GPS93" s="28"/>
      <c r="GPT93" s="28"/>
      <c r="GPU93" s="28"/>
      <c r="GPV93" s="28"/>
      <c r="GPW93" s="28"/>
      <c r="GPX93" s="28"/>
      <c r="GPY93" s="28"/>
      <c r="GPZ93" s="28"/>
      <c r="GQA93" s="28"/>
      <c r="GQB93" s="28"/>
      <c r="GQC93" s="28"/>
      <c r="GQD93" s="28"/>
      <c r="GQE93" s="28"/>
      <c r="GQF93" s="28"/>
      <c r="GQG93" s="28"/>
      <c r="GQH93" s="28"/>
      <c r="GQI93" s="28"/>
      <c r="GQJ93" s="28"/>
      <c r="GQK93" s="28"/>
      <c r="GQL93" s="28"/>
      <c r="GQM93" s="28"/>
      <c r="GQN93" s="28"/>
      <c r="GQO93" s="28"/>
      <c r="GQP93" s="28"/>
      <c r="GQQ93" s="28"/>
      <c r="GQR93" s="28"/>
      <c r="GQS93" s="28"/>
      <c r="GQT93" s="28"/>
      <c r="GQU93" s="28"/>
      <c r="GQV93" s="28"/>
      <c r="GQW93" s="28"/>
      <c r="GQX93" s="28"/>
      <c r="GQY93" s="28"/>
      <c r="GQZ93" s="28"/>
      <c r="GRA93" s="28"/>
      <c r="GRB93" s="28"/>
      <c r="GRC93" s="28"/>
      <c r="GRD93" s="28"/>
      <c r="GRE93" s="28"/>
      <c r="GRF93" s="28"/>
      <c r="GRG93" s="28"/>
      <c r="GRH93" s="28"/>
      <c r="GRI93" s="28"/>
      <c r="GRJ93" s="28"/>
      <c r="GRK93" s="28"/>
      <c r="GRL93" s="28"/>
      <c r="GRM93" s="28"/>
      <c r="GRN93" s="28"/>
      <c r="GRO93" s="28"/>
      <c r="GRP93" s="28"/>
      <c r="GRQ93" s="28"/>
      <c r="GRR93" s="28"/>
      <c r="GRS93" s="28"/>
      <c r="GRT93" s="28"/>
      <c r="GRU93" s="28"/>
      <c r="GRV93" s="28"/>
      <c r="GRW93" s="28"/>
      <c r="GRX93" s="28"/>
      <c r="GRY93" s="28"/>
      <c r="GRZ93" s="28"/>
      <c r="GSA93" s="28"/>
      <c r="GSB93" s="28"/>
      <c r="GSC93" s="28"/>
      <c r="GSD93" s="28"/>
      <c r="GSE93" s="28"/>
      <c r="GSF93" s="28"/>
      <c r="GSG93" s="28"/>
      <c r="GSH93" s="28"/>
      <c r="GSI93" s="28"/>
      <c r="GSJ93" s="28"/>
      <c r="GSK93" s="28"/>
      <c r="GSL93" s="28"/>
      <c r="GSM93" s="28"/>
      <c r="GSN93" s="28"/>
      <c r="GSO93" s="28"/>
      <c r="GSP93" s="28"/>
      <c r="GSQ93" s="28"/>
      <c r="GSR93" s="28"/>
      <c r="GSS93" s="28"/>
      <c r="GST93" s="28"/>
      <c r="GSU93" s="28"/>
      <c r="GSV93" s="28"/>
      <c r="GSW93" s="28"/>
      <c r="GSX93" s="28"/>
      <c r="GSY93" s="28"/>
      <c r="GSZ93" s="28"/>
      <c r="GTA93" s="28"/>
      <c r="GTB93" s="28"/>
      <c r="GTC93" s="28"/>
      <c r="GTD93" s="28"/>
      <c r="GTE93" s="28"/>
      <c r="GTF93" s="28"/>
      <c r="GTG93" s="28"/>
      <c r="GTH93" s="28"/>
      <c r="GTI93" s="28"/>
      <c r="GTJ93" s="28"/>
      <c r="GTK93" s="28"/>
      <c r="GTL93" s="28"/>
      <c r="GTM93" s="28"/>
      <c r="GTN93" s="28"/>
      <c r="GTO93" s="28"/>
      <c r="GTP93" s="28"/>
      <c r="GTQ93" s="28"/>
      <c r="GTR93" s="28"/>
      <c r="GTS93" s="28"/>
      <c r="GTT93" s="28"/>
      <c r="GTU93" s="28"/>
      <c r="GTV93" s="28"/>
      <c r="GTW93" s="28"/>
      <c r="GTX93" s="28"/>
      <c r="GTY93" s="28"/>
      <c r="GTZ93" s="28"/>
      <c r="GUA93" s="28"/>
      <c r="GUB93" s="28"/>
      <c r="GUC93" s="28"/>
      <c r="GUD93" s="28"/>
      <c r="GUE93" s="28"/>
      <c r="GUF93" s="28"/>
      <c r="GUG93" s="28"/>
      <c r="GUH93" s="28"/>
      <c r="GUI93" s="28"/>
      <c r="GUJ93" s="28"/>
      <c r="GUK93" s="28"/>
      <c r="GUL93" s="28"/>
      <c r="GUM93" s="28"/>
      <c r="GUN93" s="28"/>
      <c r="GUO93" s="28"/>
      <c r="GUP93" s="28"/>
      <c r="GUQ93" s="28"/>
      <c r="GUR93" s="28"/>
      <c r="GUS93" s="28"/>
      <c r="GUT93" s="28"/>
      <c r="GUU93" s="28"/>
      <c r="GUV93" s="28"/>
      <c r="GUW93" s="28"/>
      <c r="GUX93" s="28"/>
      <c r="GUY93" s="28"/>
      <c r="GUZ93" s="28"/>
      <c r="GVA93" s="28"/>
      <c r="GVB93" s="28"/>
      <c r="GVC93" s="28"/>
      <c r="GVD93" s="28"/>
      <c r="GVE93" s="28"/>
      <c r="GVF93" s="28"/>
      <c r="GVG93" s="28"/>
      <c r="GVH93" s="28"/>
      <c r="GVI93" s="28"/>
      <c r="GVJ93" s="28"/>
      <c r="GVK93" s="28"/>
      <c r="GVL93" s="28"/>
      <c r="GVM93" s="28"/>
      <c r="GVN93" s="28"/>
      <c r="GVO93" s="28"/>
      <c r="GVP93" s="28"/>
      <c r="GVQ93" s="28"/>
      <c r="GVR93" s="28"/>
      <c r="GVS93" s="28"/>
      <c r="GVT93" s="28"/>
      <c r="GVU93" s="28"/>
      <c r="GVV93" s="28"/>
      <c r="GVW93" s="28"/>
      <c r="GVX93" s="28"/>
      <c r="GVY93" s="28"/>
      <c r="GVZ93" s="28"/>
      <c r="GWA93" s="28"/>
      <c r="GWB93" s="28"/>
      <c r="GWC93" s="28"/>
      <c r="GWD93" s="28"/>
      <c r="GWE93" s="28"/>
      <c r="GWF93" s="28"/>
      <c r="GWG93" s="28"/>
      <c r="GWH93" s="28"/>
      <c r="GWI93" s="28"/>
      <c r="GWJ93" s="28"/>
      <c r="GWK93" s="28"/>
      <c r="GWL93" s="28"/>
      <c r="GWM93" s="28"/>
      <c r="GWN93" s="28"/>
      <c r="GWO93" s="28"/>
      <c r="GWP93" s="28"/>
      <c r="GWQ93" s="28"/>
      <c r="GWR93" s="28"/>
      <c r="GWS93" s="28"/>
      <c r="GWT93" s="28"/>
      <c r="GWU93" s="28"/>
      <c r="GWV93" s="28"/>
      <c r="GWW93" s="28"/>
      <c r="GWX93" s="28"/>
      <c r="GWY93" s="28"/>
      <c r="GWZ93" s="28"/>
      <c r="GXA93" s="28"/>
      <c r="GXB93" s="28"/>
      <c r="GXC93" s="28"/>
      <c r="GXD93" s="28"/>
      <c r="GXE93" s="28"/>
      <c r="GXF93" s="28"/>
      <c r="GXG93" s="28"/>
      <c r="GXH93" s="28"/>
      <c r="GXI93" s="28"/>
      <c r="GXJ93" s="28"/>
      <c r="GXK93" s="28"/>
      <c r="GXL93" s="28"/>
      <c r="GXM93" s="28"/>
      <c r="GXN93" s="28"/>
      <c r="GXO93" s="28"/>
      <c r="GXP93" s="28"/>
      <c r="GXQ93" s="28"/>
      <c r="GXR93" s="28"/>
      <c r="GXS93" s="28"/>
      <c r="GXT93" s="28"/>
      <c r="GXU93" s="28"/>
      <c r="GXV93" s="28"/>
      <c r="GXW93" s="28"/>
      <c r="GXX93" s="28"/>
      <c r="GXY93" s="28"/>
      <c r="GXZ93" s="28"/>
      <c r="GYA93" s="28"/>
      <c r="GYB93" s="28"/>
      <c r="GYC93" s="28"/>
      <c r="GYD93" s="28"/>
      <c r="GYE93" s="28"/>
      <c r="GYF93" s="28"/>
      <c r="GYG93" s="28"/>
      <c r="GYH93" s="28"/>
      <c r="GYI93" s="28"/>
      <c r="GYJ93" s="28"/>
      <c r="GYK93" s="28"/>
      <c r="GYL93" s="28"/>
      <c r="GYM93" s="28"/>
      <c r="GYN93" s="28"/>
      <c r="GYO93" s="28"/>
      <c r="GYP93" s="28"/>
      <c r="GYQ93" s="28"/>
      <c r="GYR93" s="28"/>
      <c r="GYS93" s="28"/>
      <c r="GYT93" s="28"/>
      <c r="GYU93" s="28"/>
      <c r="GYV93" s="28"/>
      <c r="GYW93" s="28"/>
      <c r="GYX93" s="28"/>
      <c r="GYY93" s="28"/>
      <c r="GYZ93" s="28"/>
      <c r="GZA93" s="28"/>
      <c r="GZB93" s="28"/>
      <c r="GZC93" s="28"/>
      <c r="GZD93" s="28"/>
      <c r="GZE93" s="28"/>
      <c r="GZF93" s="28"/>
      <c r="GZG93" s="28"/>
      <c r="GZH93" s="28"/>
      <c r="GZI93" s="28"/>
      <c r="GZJ93" s="28"/>
      <c r="GZK93" s="28"/>
      <c r="GZL93" s="28"/>
      <c r="GZM93" s="28"/>
      <c r="GZN93" s="28"/>
      <c r="GZO93" s="28"/>
      <c r="GZP93" s="28"/>
      <c r="GZQ93" s="28"/>
      <c r="GZR93" s="28"/>
      <c r="GZS93" s="28"/>
      <c r="GZT93" s="28"/>
      <c r="GZU93" s="28"/>
      <c r="GZV93" s="28"/>
      <c r="GZW93" s="28"/>
      <c r="GZX93" s="28"/>
      <c r="GZY93" s="28"/>
      <c r="GZZ93" s="28"/>
      <c r="HAA93" s="28"/>
      <c r="HAB93" s="28"/>
      <c r="HAC93" s="28"/>
      <c r="HAD93" s="28"/>
      <c r="HAE93" s="28"/>
      <c r="HAF93" s="28"/>
      <c r="HAG93" s="28"/>
      <c r="HAH93" s="28"/>
      <c r="HAI93" s="28"/>
      <c r="HAJ93" s="28"/>
      <c r="HAK93" s="28"/>
      <c r="HAL93" s="28"/>
      <c r="HAM93" s="28"/>
      <c r="HAN93" s="28"/>
      <c r="HAO93" s="28"/>
      <c r="HAP93" s="28"/>
      <c r="HAQ93" s="28"/>
      <c r="HAR93" s="28"/>
      <c r="HAS93" s="28"/>
      <c r="HAT93" s="28"/>
      <c r="HAU93" s="28"/>
      <c r="HAV93" s="28"/>
      <c r="HAW93" s="28"/>
      <c r="HAX93" s="28"/>
      <c r="HAY93" s="28"/>
      <c r="HAZ93" s="28"/>
      <c r="HBA93" s="28"/>
      <c r="HBB93" s="28"/>
      <c r="HBC93" s="28"/>
      <c r="HBD93" s="28"/>
      <c r="HBE93" s="28"/>
      <c r="HBF93" s="28"/>
      <c r="HBG93" s="28"/>
      <c r="HBH93" s="28"/>
      <c r="HBI93" s="28"/>
      <c r="HBJ93" s="28"/>
      <c r="HBK93" s="28"/>
      <c r="HBL93" s="28"/>
      <c r="HBM93" s="28"/>
      <c r="HBN93" s="28"/>
      <c r="HBO93" s="28"/>
      <c r="HBP93" s="28"/>
      <c r="HBQ93" s="28"/>
      <c r="HBR93" s="28"/>
      <c r="HBS93" s="28"/>
      <c r="HBT93" s="28"/>
      <c r="HBU93" s="28"/>
      <c r="HBV93" s="28"/>
      <c r="HBW93" s="28"/>
      <c r="HBX93" s="28"/>
      <c r="HBY93" s="28"/>
      <c r="HBZ93" s="28"/>
      <c r="HCA93" s="28"/>
      <c r="HCB93" s="28"/>
      <c r="HCC93" s="28"/>
      <c r="HCD93" s="28"/>
      <c r="HCE93" s="28"/>
      <c r="HCF93" s="28"/>
      <c r="HCG93" s="28"/>
      <c r="HCH93" s="28"/>
      <c r="HCI93" s="28"/>
      <c r="HCJ93" s="28"/>
      <c r="HCK93" s="28"/>
      <c r="HCL93" s="28"/>
      <c r="HCM93" s="28"/>
      <c r="HCN93" s="28"/>
      <c r="HCO93" s="28"/>
      <c r="HCP93" s="28"/>
      <c r="HCQ93" s="28"/>
      <c r="HCR93" s="28"/>
      <c r="HCS93" s="28"/>
      <c r="HCT93" s="28"/>
      <c r="HCU93" s="28"/>
      <c r="HCV93" s="28"/>
      <c r="HCW93" s="28"/>
      <c r="HCX93" s="28"/>
      <c r="HCY93" s="28"/>
      <c r="HCZ93" s="28"/>
      <c r="HDA93" s="28"/>
      <c r="HDB93" s="28"/>
      <c r="HDC93" s="28"/>
      <c r="HDD93" s="28"/>
      <c r="HDE93" s="28"/>
      <c r="HDF93" s="28"/>
      <c r="HDG93" s="28"/>
      <c r="HDH93" s="28"/>
      <c r="HDI93" s="28"/>
      <c r="HDJ93" s="28"/>
      <c r="HDK93" s="28"/>
      <c r="HDL93" s="28"/>
      <c r="HDM93" s="28"/>
      <c r="HDN93" s="28"/>
      <c r="HDO93" s="28"/>
      <c r="HDP93" s="28"/>
      <c r="HDQ93" s="28"/>
      <c r="HDR93" s="28"/>
      <c r="HDS93" s="28"/>
      <c r="HDT93" s="28"/>
      <c r="HDU93" s="28"/>
      <c r="HDV93" s="28"/>
      <c r="HDW93" s="28"/>
      <c r="HDX93" s="28"/>
      <c r="HDY93" s="28"/>
      <c r="HDZ93" s="28"/>
      <c r="HEA93" s="28"/>
      <c r="HEB93" s="28"/>
      <c r="HEC93" s="28"/>
      <c r="HED93" s="28"/>
      <c r="HEE93" s="28"/>
      <c r="HEF93" s="28"/>
      <c r="HEG93" s="28"/>
      <c r="HEH93" s="28"/>
      <c r="HEI93" s="28"/>
      <c r="HEJ93" s="28"/>
      <c r="HEK93" s="28"/>
      <c r="HEL93" s="28"/>
      <c r="HEM93" s="28"/>
      <c r="HEN93" s="28"/>
      <c r="HEO93" s="28"/>
      <c r="HEP93" s="28"/>
      <c r="HEQ93" s="28"/>
      <c r="HER93" s="28"/>
      <c r="HES93" s="28"/>
      <c r="HET93" s="28"/>
      <c r="HEU93" s="28"/>
      <c r="HEV93" s="28"/>
      <c r="HEW93" s="28"/>
      <c r="HEX93" s="28"/>
      <c r="HEY93" s="28"/>
      <c r="HEZ93" s="28"/>
      <c r="HFA93" s="28"/>
      <c r="HFB93" s="28"/>
      <c r="HFC93" s="28"/>
      <c r="HFD93" s="28"/>
      <c r="HFE93" s="28"/>
      <c r="HFF93" s="28"/>
      <c r="HFG93" s="28"/>
      <c r="HFH93" s="28"/>
      <c r="HFI93" s="28"/>
      <c r="HFJ93" s="28"/>
      <c r="HFK93" s="28"/>
      <c r="HFL93" s="28"/>
      <c r="HFM93" s="28"/>
      <c r="HFN93" s="28"/>
      <c r="HFO93" s="28"/>
      <c r="HFP93" s="28"/>
      <c r="HFQ93" s="28"/>
      <c r="HFR93" s="28"/>
      <c r="HFS93" s="28"/>
      <c r="HFT93" s="28"/>
      <c r="HFU93" s="28"/>
      <c r="HFV93" s="28"/>
      <c r="HFW93" s="28"/>
      <c r="HFX93" s="28"/>
      <c r="HFY93" s="28"/>
      <c r="HFZ93" s="28"/>
      <c r="HGA93" s="28"/>
      <c r="HGB93" s="28"/>
      <c r="HGC93" s="28"/>
      <c r="HGD93" s="28"/>
      <c r="HGE93" s="28"/>
      <c r="HGF93" s="28"/>
      <c r="HGG93" s="28"/>
      <c r="HGH93" s="28"/>
      <c r="HGI93" s="28"/>
      <c r="HGJ93" s="28"/>
      <c r="HGK93" s="28"/>
      <c r="HGL93" s="28"/>
      <c r="HGM93" s="28"/>
      <c r="HGN93" s="28"/>
      <c r="HGO93" s="28"/>
      <c r="HGP93" s="28"/>
      <c r="HGQ93" s="28"/>
      <c r="HGR93" s="28"/>
      <c r="HGS93" s="28"/>
      <c r="HGT93" s="28"/>
      <c r="HGU93" s="28"/>
      <c r="HGV93" s="28"/>
      <c r="HGW93" s="28"/>
      <c r="HGX93" s="28"/>
      <c r="HGY93" s="28"/>
      <c r="HGZ93" s="28"/>
      <c r="HHA93" s="28"/>
      <c r="HHB93" s="28"/>
      <c r="HHC93" s="28"/>
      <c r="HHD93" s="28"/>
      <c r="HHE93" s="28"/>
      <c r="HHF93" s="28"/>
      <c r="HHG93" s="28"/>
      <c r="HHH93" s="28"/>
      <c r="HHI93" s="28"/>
      <c r="HHJ93" s="28"/>
      <c r="HHK93" s="28"/>
      <c r="HHL93" s="28"/>
      <c r="HHM93" s="28"/>
      <c r="HHN93" s="28"/>
      <c r="HHO93" s="28"/>
      <c r="HHP93" s="28"/>
      <c r="HHQ93" s="28"/>
      <c r="HHR93" s="28"/>
      <c r="HHS93" s="28"/>
      <c r="HHT93" s="28"/>
      <c r="HHU93" s="28"/>
      <c r="HHV93" s="28"/>
      <c r="HHW93" s="28"/>
      <c r="HHX93" s="28"/>
      <c r="HHY93" s="28"/>
      <c r="HHZ93" s="28"/>
      <c r="HIA93" s="28"/>
      <c r="HIB93" s="28"/>
      <c r="HIC93" s="28"/>
      <c r="HID93" s="28"/>
      <c r="HIE93" s="28"/>
      <c r="HIF93" s="28"/>
      <c r="HIG93" s="28"/>
      <c r="HIH93" s="28"/>
      <c r="HII93" s="28"/>
      <c r="HIJ93" s="28"/>
      <c r="HIK93" s="28"/>
      <c r="HIL93" s="28"/>
      <c r="HIM93" s="28"/>
      <c r="HIN93" s="28"/>
      <c r="HIO93" s="28"/>
      <c r="HIP93" s="28"/>
      <c r="HIQ93" s="28"/>
      <c r="HIR93" s="28"/>
      <c r="HIS93" s="28"/>
      <c r="HIT93" s="28"/>
      <c r="HIU93" s="28"/>
      <c r="HIV93" s="28"/>
      <c r="HIW93" s="28"/>
      <c r="HIX93" s="28"/>
      <c r="HIY93" s="28"/>
      <c r="HIZ93" s="28"/>
      <c r="HJA93" s="28"/>
      <c r="HJB93" s="28"/>
      <c r="HJC93" s="28"/>
      <c r="HJD93" s="28"/>
      <c r="HJE93" s="28"/>
      <c r="HJF93" s="28"/>
      <c r="HJG93" s="28"/>
      <c r="HJH93" s="28"/>
      <c r="HJI93" s="28"/>
      <c r="HJJ93" s="28"/>
      <c r="HJK93" s="28"/>
      <c r="HJL93" s="28"/>
      <c r="HJM93" s="28"/>
      <c r="HJN93" s="28"/>
      <c r="HJO93" s="28"/>
      <c r="HJP93" s="28"/>
      <c r="HJQ93" s="28"/>
      <c r="HJR93" s="28"/>
      <c r="HJS93" s="28"/>
      <c r="HJT93" s="28"/>
      <c r="HJU93" s="28"/>
      <c r="HJV93" s="28"/>
      <c r="HJW93" s="28"/>
      <c r="HJX93" s="28"/>
      <c r="HJY93" s="28"/>
      <c r="HJZ93" s="28"/>
      <c r="HKA93" s="28"/>
      <c r="HKB93" s="28"/>
      <c r="HKC93" s="28"/>
      <c r="HKD93" s="28"/>
      <c r="HKE93" s="28"/>
      <c r="HKF93" s="28"/>
      <c r="HKG93" s="28"/>
      <c r="HKH93" s="28"/>
      <c r="HKI93" s="28"/>
      <c r="HKJ93" s="28"/>
      <c r="HKK93" s="28"/>
      <c r="HKL93" s="28"/>
      <c r="HKM93" s="28"/>
      <c r="HKN93" s="28"/>
      <c r="HKO93" s="28"/>
      <c r="HKP93" s="28"/>
      <c r="HKQ93" s="28"/>
      <c r="HKR93" s="28"/>
      <c r="HKS93" s="28"/>
      <c r="HKT93" s="28"/>
      <c r="HKU93" s="28"/>
      <c r="HKV93" s="28"/>
      <c r="HKW93" s="28"/>
      <c r="HKX93" s="28"/>
      <c r="HKY93" s="28"/>
      <c r="HKZ93" s="28"/>
      <c r="HLA93" s="28"/>
      <c r="HLB93" s="28"/>
      <c r="HLC93" s="28"/>
      <c r="HLD93" s="28"/>
      <c r="HLE93" s="28"/>
      <c r="HLF93" s="28"/>
      <c r="HLG93" s="28"/>
      <c r="HLH93" s="28"/>
      <c r="HLI93" s="28"/>
      <c r="HLJ93" s="28"/>
      <c r="HLK93" s="28"/>
      <c r="HLL93" s="28"/>
      <c r="HLM93" s="28"/>
      <c r="HLN93" s="28"/>
      <c r="HLO93" s="28"/>
      <c r="HLP93" s="28"/>
      <c r="HLQ93" s="28"/>
      <c r="HLR93" s="28"/>
      <c r="HLS93" s="28"/>
      <c r="HLT93" s="28"/>
      <c r="HLU93" s="28"/>
      <c r="HLV93" s="28"/>
      <c r="HLW93" s="28"/>
      <c r="HLX93" s="28"/>
      <c r="HLY93" s="28"/>
      <c r="HLZ93" s="28"/>
      <c r="HMA93" s="28"/>
      <c r="HMB93" s="28"/>
      <c r="HMC93" s="28"/>
      <c r="HMD93" s="28"/>
      <c r="HME93" s="28"/>
      <c r="HMF93" s="28"/>
      <c r="HMG93" s="28"/>
      <c r="HMH93" s="28"/>
      <c r="HMI93" s="28"/>
      <c r="HMJ93" s="28"/>
      <c r="HMK93" s="28"/>
      <c r="HML93" s="28"/>
      <c r="HMM93" s="28"/>
      <c r="HMN93" s="28"/>
      <c r="HMO93" s="28"/>
      <c r="HMP93" s="28"/>
      <c r="HMQ93" s="28"/>
      <c r="HMR93" s="28"/>
      <c r="HMS93" s="28"/>
      <c r="HMT93" s="28"/>
      <c r="HMU93" s="28"/>
      <c r="HMV93" s="28"/>
      <c r="HMW93" s="28"/>
      <c r="HMX93" s="28"/>
      <c r="HMY93" s="28"/>
      <c r="HMZ93" s="28"/>
      <c r="HNA93" s="28"/>
      <c r="HNB93" s="28"/>
      <c r="HNC93" s="28"/>
      <c r="HND93" s="28"/>
      <c r="HNE93" s="28"/>
      <c r="HNF93" s="28"/>
      <c r="HNG93" s="28"/>
      <c r="HNH93" s="28"/>
      <c r="HNI93" s="28"/>
      <c r="HNJ93" s="28"/>
      <c r="HNK93" s="28"/>
      <c r="HNL93" s="28"/>
      <c r="HNM93" s="28"/>
      <c r="HNN93" s="28"/>
      <c r="HNO93" s="28"/>
      <c r="HNP93" s="28"/>
      <c r="HNQ93" s="28"/>
      <c r="HNR93" s="28"/>
      <c r="HNS93" s="28"/>
      <c r="HNT93" s="28"/>
      <c r="HNU93" s="28"/>
      <c r="HNV93" s="28"/>
      <c r="HNW93" s="28"/>
      <c r="HNX93" s="28"/>
      <c r="HNY93" s="28"/>
      <c r="HNZ93" s="28"/>
      <c r="HOA93" s="28"/>
      <c r="HOB93" s="28"/>
      <c r="HOC93" s="28"/>
      <c r="HOD93" s="28"/>
      <c r="HOE93" s="28"/>
      <c r="HOF93" s="28"/>
      <c r="HOG93" s="28"/>
      <c r="HOH93" s="28"/>
      <c r="HOI93" s="28"/>
      <c r="HOJ93" s="28"/>
      <c r="HOK93" s="28"/>
      <c r="HOL93" s="28"/>
      <c r="HOM93" s="28"/>
      <c r="HON93" s="28"/>
      <c r="HOO93" s="28"/>
      <c r="HOP93" s="28"/>
      <c r="HOQ93" s="28"/>
      <c r="HOR93" s="28"/>
      <c r="HOS93" s="28"/>
      <c r="HOT93" s="28"/>
      <c r="HOU93" s="28"/>
      <c r="HOV93" s="28"/>
      <c r="HOW93" s="28"/>
      <c r="HOX93" s="28"/>
      <c r="HOY93" s="28"/>
      <c r="HOZ93" s="28"/>
      <c r="HPA93" s="28"/>
      <c r="HPB93" s="28"/>
      <c r="HPC93" s="28"/>
      <c r="HPD93" s="28"/>
      <c r="HPE93" s="28"/>
      <c r="HPF93" s="28"/>
      <c r="HPG93" s="28"/>
      <c r="HPH93" s="28"/>
      <c r="HPI93" s="28"/>
      <c r="HPJ93" s="28"/>
      <c r="HPK93" s="28"/>
      <c r="HPL93" s="28"/>
      <c r="HPM93" s="28"/>
      <c r="HPN93" s="28"/>
      <c r="HPO93" s="28"/>
      <c r="HPP93" s="28"/>
      <c r="HPQ93" s="28"/>
      <c r="HPR93" s="28"/>
      <c r="HPS93" s="28"/>
      <c r="HPT93" s="28"/>
      <c r="HPU93" s="28"/>
      <c r="HPV93" s="28"/>
      <c r="HPW93" s="28"/>
      <c r="HPX93" s="28"/>
      <c r="HPY93" s="28"/>
      <c r="HPZ93" s="28"/>
      <c r="HQA93" s="28"/>
      <c r="HQB93" s="28"/>
      <c r="HQC93" s="28"/>
      <c r="HQD93" s="28"/>
      <c r="HQE93" s="28"/>
      <c r="HQF93" s="28"/>
      <c r="HQG93" s="28"/>
      <c r="HQH93" s="28"/>
      <c r="HQI93" s="28"/>
      <c r="HQJ93" s="28"/>
      <c r="HQK93" s="28"/>
      <c r="HQL93" s="28"/>
      <c r="HQM93" s="28"/>
      <c r="HQN93" s="28"/>
      <c r="HQO93" s="28"/>
      <c r="HQP93" s="28"/>
      <c r="HQQ93" s="28"/>
      <c r="HQR93" s="28"/>
      <c r="HQS93" s="28"/>
      <c r="HQT93" s="28"/>
      <c r="HQU93" s="28"/>
      <c r="HQV93" s="28"/>
      <c r="HQW93" s="28"/>
      <c r="HQX93" s="28"/>
      <c r="HQY93" s="28"/>
      <c r="HQZ93" s="28"/>
      <c r="HRA93" s="28"/>
      <c r="HRB93" s="28"/>
      <c r="HRC93" s="28"/>
      <c r="HRD93" s="28"/>
      <c r="HRE93" s="28"/>
      <c r="HRF93" s="28"/>
      <c r="HRG93" s="28"/>
      <c r="HRH93" s="28"/>
      <c r="HRI93" s="28"/>
      <c r="HRJ93" s="28"/>
      <c r="HRK93" s="28"/>
      <c r="HRL93" s="28"/>
      <c r="HRM93" s="28"/>
      <c r="HRN93" s="28"/>
      <c r="HRO93" s="28"/>
      <c r="HRP93" s="28"/>
      <c r="HRQ93" s="28"/>
      <c r="HRR93" s="28"/>
      <c r="HRS93" s="28"/>
      <c r="HRT93" s="28"/>
      <c r="HRU93" s="28"/>
      <c r="HRV93" s="28"/>
      <c r="HRW93" s="28"/>
      <c r="HRX93" s="28"/>
      <c r="HRY93" s="28"/>
      <c r="HRZ93" s="28"/>
      <c r="HSA93" s="28"/>
      <c r="HSB93" s="28"/>
      <c r="HSC93" s="28"/>
      <c r="HSD93" s="28"/>
      <c r="HSE93" s="28"/>
      <c r="HSF93" s="28"/>
      <c r="HSG93" s="28"/>
      <c r="HSH93" s="28"/>
      <c r="HSI93" s="28"/>
      <c r="HSJ93" s="28"/>
      <c r="HSK93" s="28"/>
      <c r="HSL93" s="28"/>
      <c r="HSM93" s="28"/>
      <c r="HSN93" s="28"/>
      <c r="HSO93" s="28"/>
      <c r="HSP93" s="28"/>
      <c r="HSQ93" s="28"/>
      <c r="HSR93" s="28"/>
      <c r="HSS93" s="28"/>
      <c r="HST93" s="28"/>
      <c r="HSU93" s="28"/>
      <c r="HSV93" s="28"/>
      <c r="HSW93" s="28"/>
      <c r="HSX93" s="28"/>
      <c r="HSY93" s="28"/>
      <c r="HSZ93" s="28"/>
      <c r="HTA93" s="28"/>
      <c r="HTB93" s="28"/>
      <c r="HTC93" s="28"/>
      <c r="HTD93" s="28"/>
      <c r="HTE93" s="28"/>
      <c r="HTF93" s="28"/>
      <c r="HTG93" s="28"/>
      <c r="HTH93" s="28"/>
      <c r="HTI93" s="28"/>
      <c r="HTJ93" s="28"/>
      <c r="HTK93" s="28"/>
      <c r="HTL93" s="28"/>
      <c r="HTM93" s="28"/>
      <c r="HTN93" s="28"/>
      <c r="HTO93" s="28"/>
      <c r="HTP93" s="28"/>
      <c r="HTQ93" s="28"/>
      <c r="HTR93" s="28"/>
      <c r="HTS93" s="28"/>
      <c r="HTT93" s="28"/>
      <c r="HTU93" s="28"/>
      <c r="HTV93" s="28"/>
      <c r="HTW93" s="28"/>
      <c r="HTX93" s="28"/>
      <c r="HTY93" s="28"/>
      <c r="HTZ93" s="28"/>
      <c r="HUA93" s="28"/>
      <c r="HUB93" s="28"/>
      <c r="HUC93" s="28"/>
      <c r="HUD93" s="28"/>
      <c r="HUE93" s="28"/>
      <c r="HUF93" s="28"/>
      <c r="HUG93" s="28"/>
      <c r="HUH93" s="28"/>
      <c r="HUI93" s="28"/>
      <c r="HUJ93" s="28"/>
      <c r="HUK93" s="28"/>
      <c r="HUL93" s="28"/>
      <c r="HUM93" s="28"/>
      <c r="HUN93" s="28"/>
      <c r="HUO93" s="28"/>
      <c r="HUP93" s="28"/>
      <c r="HUQ93" s="28"/>
      <c r="HUR93" s="28"/>
      <c r="HUS93" s="28"/>
      <c r="HUT93" s="28"/>
      <c r="HUU93" s="28"/>
      <c r="HUV93" s="28"/>
      <c r="HUW93" s="28"/>
      <c r="HUX93" s="28"/>
      <c r="HUY93" s="28"/>
      <c r="HUZ93" s="28"/>
      <c r="HVA93" s="28"/>
      <c r="HVB93" s="28"/>
      <c r="HVC93" s="28"/>
      <c r="HVD93" s="28"/>
      <c r="HVE93" s="28"/>
      <c r="HVF93" s="28"/>
      <c r="HVG93" s="28"/>
      <c r="HVH93" s="28"/>
      <c r="HVI93" s="28"/>
      <c r="HVJ93" s="28"/>
      <c r="HVK93" s="28"/>
      <c r="HVL93" s="28"/>
      <c r="HVM93" s="28"/>
      <c r="HVN93" s="28"/>
      <c r="HVO93" s="28"/>
      <c r="HVP93" s="28"/>
      <c r="HVQ93" s="28"/>
      <c r="HVR93" s="28"/>
      <c r="HVS93" s="28"/>
      <c r="HVT93" s="28"/>
      <c r="HVU93" s="28"/>
      <c r="HVV93" s="28"/>
      <c r="HVW93" s="28"/>
      <c r="HVX93" s="28"/>
      <c r="HVY93" s="28"/>
      <c r="HVZ93" s="28"/>
      <c r="HWA93" s="28"/>
      <c r="HWB93" s="28"/>
      <c r="HWC93" s="28"/>
      <c r="HWD93" s="28"/>
      <c r="HWE93" s="28"/>
      <c r="HWF93" s="28"/>
      <c r="HWG93" s="28"/>
      <c r="HWH93" s="28"/>
      <c r="HWI93" s="28"/>
      <c r="HWJ93" s="28"/>
      <c r="HWK93" s="28"/>
      <c r="HWL93" s="28"/>
      <c r="HWM93" s="28"/>
      <c r="HWN93" s="28"/>
      <c r="HWO93" s="28"/>
      <c r="HWP93" s="28"/>
      <c r="HWQ93" s="28"/>
      <c r="HWR93" s="28"/>
      <c r="HWS93" s="28"/>
      <c r="HWT93" s="28"/>
      <c r="HWU93" s="28"/>
      <c r="HWV93" s="28"/>
      <c r="HWW93" s="28"/>
      <c r="HWX93" s="28"/>
      <c r="HWY93" s="28"/>
      <c r="HWZ93" s="28"/>
      <c r="HXA93" s="28"/>
      <c r="HXB93" s="28"/>
      <c r="HXC93" s="28"/>
      <c r="HXD93" s="28"/>
      <c r="HXE93" s="28"/>
      <c r="HXF93" s="28"/>
      <c r="HXG93" s="28"/>
      <c r="HXH93" s="28"/>
      <c r="HXI93" s="28"/>
      <c r="HXJ93" s="28"/>
      <c r="HXK93" s="28"/>
      <c r="HXL93" s="28"/>
      <c r="HXM93" s="28"/>
      <c r="HXN93" s="28"/>
      <c r="HXO93" s="28"/>
      <c r="HXP93" s="28"/>
      <c r="HXQ93" s="28"/>
      <c r="HXR93" s="28"/>
      <c r="HXS93" s="28"/>
      <c r="HXT93" s="28"/>
      <c r="HXU93" s="28"/>
      <c r="HXV93" s="28"/>
      <c r="HXW93" s="28"/>
      <c r="HXX93" s="28"/>
      <c r="HXY93" s="28"/>
      <c r="HXZ93" s="28"/>
      <c r="HYA93" s="28"/>
      <c r="HYB93" s="28"/>
      <c r="HYC93" s="28"/>
      <c r="HYD93" s="28"/>
      <c r="HYE93" s="28"/>
      <c r="HYF93" s="28"/>
      <c r="HYG93" s="28"/>
      <c r="HYH93" s="28"/>
      <c r="HYI93" s="28"/>
      <c r="HYJ93" s="28"/>
      <c r="HYK93" s="28"/>
      <c r="HYL93" s="28"/>
      <c r="HYM93" s="28"/>
      <c r="HYN93" s="28"/>
      <c r="HYO93" s="28"/>
      <c r="HYP93" s="28"/>
      <c r="HYQ93" s="28"/>
      <c r="HYR93" s="28"/>
      <c r="HYS93" s="28"/>
      <c r="HYT93" s="28"/>
      <c r="HYU93" s="28"/>
      <c r="HYV93" s="28"/>
      <c r="HYW93" s="28"/>
      <c r="HYX93" s="28"/>
      <c r="HYY93" s="28"/>
      <c r="HYZ93" s="28"/>
      <c r="HZA93" s="28"/>
      <c r="HZB93" s="28"/>
      <c r="HZC93" s="28"/>
      <c r="HZD93" s="28"/>
      <c r="HZE93" s="28"/>
      <c r="HZF93" s="28"/>
      <c r="HZG93" s="28"/>
      <c r="HZH93" s="28"/>
      <c r="HZI93" s="28"/>
      <c r="HZJ93" s="28"/>
      <c r="HZK93" s="28"/>
      <c r="HZL93" s="28"/>
      <c r="HZM93" s="28"/>
      <c r="HZN93" s="28"/>
      <c r="HZO93" s="28"/>
      <c r="HZP93" s="28"/>
      <c r="HZQ93" s="28"/>
      <c r="HZR93" s="28"/>
      <c r="HZS93" s="28"/>
      <c r="HZT93" s="28"/>
      <c r="HZU93" s="28"/>
      <c r="HZV93" s="28"/>
      <c r="HZW93" s="28"/>
      <c r="HZX93" s="28"/>
      <c r="HZY93" s="28"/>
      <c r="HZZ93" s="28"/>
      <c r="IAA93" s="28"/>
      <c r="IAB93" s="28"/>
      <c r="IAC93" s="28"/>
      <c r="IAD93" s="28"/>
      <c r="IAE93" s="28"/>
      <c r="IAF93" s="28"/>
      <c r="IAG93" s="28"/>
      <c r="IAH93" s="28"/>
      <c r="IAI93" s="28"/>
      <c r="IAJ93" s="28"/>
      <c r="IAK93" s="28"/>
      <c r="IAL93" s="28"/>
      <c r="IAM93" s="28"/>
      <c r="IAN93" s="28"/>
      <c r="IAO93" s="28"/>
      <c r="IAP93" s="28"/>
      <c r="IAQ93" s="28"/>
      <c r="IAR93" s="28"/>
      <c r="IAS93" s="28"/>
      <c r="IAT93" s="28"/>
      <c r="IAU93" s="28"/>
      <c r="IAV93" s="28"/>
      <c r="IAW93" s="28"/>
      <c r="IAX93" s="28"/>
      <c r="IAY93" s="28"/>
      <c r="IAZ93" s="28"/>
      <c r="IBA93" s="28"/>
      <c r="IBB93" s="28"/>
      <c r="IBC93" s="28"/>
      <c r="IBD93" s="28"/>
      <c r="IBE93" s="28"/>
      <c r="IBF93" s="28"/>
      <c r="IBG93" s="28"/>
      <c r="IBH93" s="28"/>
      <c r="IBI93" s="28"/>
      <c r="IBJ93" s="28"/>
      <c r="IBK93" s="28"/>
      <c r="IBL93" s="28"/>
      <c r="IBM93" s="28"/>
      <c r="IBN93" s="28"/>
      <c r="IBO93" s="28"/>
      <c r="IBP93" s="28"/>
      <c r="IBQ93" s="28"/>
      <c r="IBR93" s="28"/>
      <c r="IBS93" s="28"/>
      <c r="IBT93" s="28"/>
      <c r="IBU93" s="28"/>
      <c r="IBV93" s="28"/>
      <c r="IBW93" s="28"/>
      <c r="IBX93" s="28"/>
      <c r="IBY93" s="28"/>
      <c r="IBZ93" s="28"/>
      <c r="ICA93" s="28"/>
      <c r="ICB93" s="28"/>
      <c r="ICC93" s="28"/>
      <c r="ICD93" s="28"/>
      <c r="ICE93" s="28"/>
      <c r="ICF93" s="28"/>
      <c r="ICG93" s="28"/>
      <c r="ICH93" s="28"/>
      <c r="ICI93" s="28"/>
      <c r="ICJ93" s="28"/>
      <c r="ICK93" s="28"/>
      <c r="ICL93" s="28"/>
      <c r="ICM93" s="28"/>
      <c r="ICN93" s="28"/>
      <c r="ICO93" s="28"/>
      <c r="ICP93" s="28"/>
      <c r="ICQ93" s="28"/>
      <c r="ICR93" s="28"/>
      <c r="ICS93" s="28"/>
      <c r="ICT93" s="28"/>
      <c r="ICU93" s="28"/>
      <c r="ICV93" s="28"/>
      <c r="ICW93" s="28"/>
      <c r="ICX93" s="28"/>
      <c r="ICY93" s="28"/>
      <c r="ICZ93" s="28"/>
      <c r="IDA93" s="28"/>
      <c r="IDB93" s="28"/>
      <c r="IDC93" s="28"/>
      <c r="IDD93" s="28"/>
      <c r="IDE93" s="28"/>
      <c r="IDF93" s="28"/>
      <c r="IDG93" s="28"/>
      <c r="IDH93" s="28"/>
      <c r="IDI93" s="28"/>
      <c r="IDJ93" s="28"/>
      <c r="IDK93" s="28"/>
      <c r="IDL93" s="28"/>
      <c r="IDM93" s="28"/>
      <c r="IDN93" s="28"/>
      <c r="IDO93" s="28"/>
      <c r="IDP93" s="28"/>
      <c r="IDQ93" s="28"/>
      <c r="IDR93" s="28"/>
      <c r="IDS93" s="28"/>
      <c r="IDT93" s="28"/>
      <c r="IDU93" s="28"/>
      <c r="IDV93" s="28"/>
      <c r="IDW93" s="28"/>
      <c r="IDX93" s="28"/>
      <c r="IDY93" s="28"/>
      <c r="IDZ93" s="28"/>
      <c r="IEA93" s="28"/>
      <c r="IEB93" s="28"/>
      <c r="IEC93" s="28"/>
      <c r="IED93" s="28"/>
      <c r="IEE93" s="28"/>
      <c r="IEF93" s="28"/>
      <c r="IEG93" s="28"/>
      <c r="IEH93" s="28"/>
      <c r="IEI93" s="28"/>
      <c r="IEJ93" s="28"/>
      <c r="IEK93" s="28"/>
      <c r="IEL93" s="28"/>
      <c r="IEM93" s="28"/>
      <c r="IEN93" s="28"/>
      <c r="IEO93" s="28"/>
      <c r="IEP93" s="28"/>
      <c r="IEQ93" s="28"/>
      <c r="IER93" s="28"/>
      <c r="IES93" s="28"/>
      <c r="IET93" s="28"/>
      <c r="IEU93" s="28"/>
      <c r="IEV93" s="28"/>
      <c r="IEW93" s="28"/>
      <c r="IEX93" s="28"/>
      <c r="IEY93" s="28"/>
      <c r="IEZ93" s="28"/>
      <c r="IFA93" s="28"/>
      <c r="IFB93" s="28"/>
      <c r="IFC93" s="28"/>
      <c r="IFD93" s="28"/>
      <c r="IFE93" s="28"/>
      <c r="IFF93" s="28"/>
      <c r="IFG93" s="28"/>
      <c r="IFH93" s="28"/>
      <c r="IFI93" s="28"/>
      <c r="IFJ93" s="28"/>
      <c r="IFK93" s="28"/>
      <c r="IFL93" s="28"/>
      <c r="IFM93" s="28"/>
      <c r="IFN93" s="28"/>
      <c r="IFO93" s="28"/>
      <c r="IFP93" s="28"/>
      <c r="IFQ93" s="28"/>
      <c r="IFR93" s="28"/>
      <c r="IFS93" s="28"/>
      <c r="IFT93" s="28"/>
      <c r="IFU93" s="28"/>
      <c r="IFV93" s="28"/>
      <c r="IFW93" s="28"/>
      <c r="IFX93" s="28"/>
      <c r="IFY93" s="28"/>
      <c r="IFZ93" s="28"/>
      <c r="IGA93" s="28"/>
      <c r="IGB93" s="28"/>
      <c r="IGC93" s="28"/>
      <c r="IGD93" s="28"/>
      <c r="IGE93" s="28"/>
      <c r="IGF93" s="28"/>
      <c r="IGG93" s="28"/>
      <c r="IGH93" s="28"/>
      <c r="IGI93" s="28"/>
      <c r="IGJ93" s="28"/>
      <c r="IGK93" s="28"/>
      <c r="IGL93" s="28"/>
      <c r="IGM93" s="28"/>
      <c r="IGN93" s="28"/>
      <c r="IGO93" s="28"/>
      <c r="IGP93" s="28"/>
      <c r="IGQ93" s="28"/>
      <c r="IGR93" s="28"/>
      <c r="IGS93" s="28"/>
      <c r="IGT93" s="28"/>
      <c r="IGU93" s="28"/>
      <c r="IGV93" s="28"/>
      <c r="IGW93" s="28"/>
      <c r="IGX93" s="28"/>
      <c r="IGY93" s="28"/>
      <c r="IGZ93" s="28"/>
      <c r="IHA93" s="28"/>
      <c r="IHB93" s="28"/>
      <c r="IHC93" s="28"/>
      <c r="IHD93" s="28"/>
      <c r="IHE93" s="28"/>
      <c r="IHF93" s="28"/>
      <c r="IHG93" s="28"/>
      <c r="IHH93" s="28"/>
      <c r="IHI93" s="28"/>
      <c r="IHJ93" s="28"/>
      <c r="IHK93" s="28"/>
      <c r="IHL93" s="28"/>
      <c r="IHM93" s="28"/>
      <c r="IHN93" s="28"/>
      <c r="IHO93" s="28"/>
      <c r="IHP93" s="28"/>
      <c r="IHQ93" s="28"/>
      <c r="IHR93" s="28"/>
      <c r="IHS93" s="28"/>
      <c r="IHT93" s="28"/>
      <c r="IHU93" s="28"/>
      <c r="IHV93" s="28"/>
      <c r="IHW93" s="28"/>
      <c r="IHX93" s="28"/>
      <c r="IHY93" s="28"/>
      <c r="IHZ93" s="28"/>
      <c r="IIA93" s="28"/>
      <c r="IIB93" s="28"/>
      <c r="IIC93" s="28"/>
      <c r="IID93" s="28"/>
      <c r="IIE93" s="28"/>
      <c r="IIF93" s="28"/>
      <c r="IIG93" s="28"/>
      <c r="IIH93" s="28"/>
      <c r="III93" s="28"/>
      <c r="IIJ93" s="28"/>
      <c r="IIK93" s="28"/>
      <c r="IIL93" s="28"/>
      <c r="IIM93" s="28"/>
      <c r="IIN93" s="28"/>
      <c r="IIO93" s="28"/>
      <c r="IIP93" s="28"/>
      <c r="IIQ93" s="28"/>
      <c r="IIR93" s="28"/>
      <c r="IIS93" s="28"/>
      <c r="IIT93" s="28"/>
      <c r="IIU93" s="28"/>
      <c r="IIV93" s="28"/>
      <c r="IIW93" s="28"/>
      <c r="IIX93" s="28"/>
      <c r="IIY93" s="28"/>
      <c r="IIZ93" s="28"/>
      <c r="IJA93" s="28"/>
      <c r="IJB93" s="28"/>
      <c r="IJC93" s="28"/>
      <c r="IJD93" s="28"/>
      <c r="IJE93" s="28"/>
      <c r="IJF93" s="28"/>
      <c r="IJG93" s="28"/>
      <c r="IJH93" s="28"/>
      <c r="IJI93" s="28"/>
      <c r="IJJ93" s="28"/>
      <c r="IJK93" s="28"/>
      <c r="IJL93" s="28"/>
      <c r="IJM93" s="28"/>
      <c r="IJN93" s="28"/>
      <c r="IJO93" s="28"/>
      <c r="IJP93" s="28"/>
      <c r="IJQ93" s="28"/>
      <c r="IJR93" s="28"/>
      <c r="IJS93" s="28"/>
      <c r="IJT93" s="28"/>
      <c r="IJU93" s="28"/>
      <c r="IJV93" s="28"/>
      <c r="IJW93" s="28"/>
      <c r="IJX93" s="28"/>
      <c r="IJY93" s="28"/>
      <c r="IJZ93" s="28"/>
      <c r="IKA93" s="28"/>
      <c r="IKB93" s="28"/>
      <c r="IKC93" s="28"/>
      <c r="IKD93" s="28"/>
      <c r="IKE93" s="28"/>
      <c r="IKF93" s="28"/>
      <c r="IKG93" s="28"/>
      <c r="IKH93" s="28"/>
      <c r="IKI93" s="28"/>
      <c r="IKJ93" s="28"/>
      <c r="IKK93" s="28"/>
      <c r="IKL93" s="28"/>
      <c r="IKM93" s="28"/>
      <c r="IKN93" s="28"/>
      <c r="IKO93" s="28"/>
      <c r="IKP93" s="28"/>
      <c r="IKQ93" s="28"/>
      <c r="IKR93" s="28"/>
      <c r="IKS93" s="28"/>
      <c r="IKT93" s="28"/>
      <c r="IKU93" s="28"/>
      <c r="IKV93" s="28"/>
      <c r="IKW93" s="28"/>
      <c r="IKX93" s="28"/>
      <c r="IKY93" s="28"/>
      <c r="IKZ93" s="28"/>
      <c r="ILA93" s="28"/>
      <c r="ILB93" s="28"/>
      <c r="ILC93" s="28"/>
      <c r="ILD93" s="28"/>
      <c r="ILE93" s="28"/>
      <c r="ILF93" s="28"/>
      <c r="ILG93" s="28"/>
      <c r="ILH93" s="28"/>
      <c r="ILI93" s="28"/>
      <c r="ILJ93" s="28"/>
      <c r="ILK93" s="28"/>
      <c r="ILL93" s="28"/>
      <c r="ILM93" s="28"/>
      <c r="ILN93" s="28"/>
      <c r="ILO93" s="28"/>
      <c r="ILP93" s="28"/>
      <c r="ILQ93" s="28"/>
      <c r="ILR93" s="28"/>
      <c r="ILS93" s="28"/>
      <c r="ILT93" s="28"/>
      <c r="ILU93" s="28"/>
      <c r="ILV93" s="28"/>
      <c r="ILW93" s="28"/>
      <c r="ILX93" s="28"/>
      <c r="ILY93" s="28"/>
      <c r="ILZ93" s="28"/>
      <c r="IMA93" s="28"/>
      <c r="IMB93" s="28"/>
      <c r="IMC93" s="28"/>
      <c r="IMD93" s="28"/>
      <c r="IME93" s="28"/>
      <c r="IMF93" s="28"/>
      <c r="IMG93" s="28"/>
      <c r="IMH93" s="28"/>
      <c r="IMI93" s="28"/>
      <c r="IMJ93" s="28"/>
      <c r="IMK93" s="28"/>
      <c r="IML93" s="28"/>
      <c r="IMM93" s="28"/>
      <c r="IMN93" s="28"/>
      <c r="IMO93" s="28"/>
      <c r="IMP93" s="28"/>
      <c r="IMQ93" s="28"/>
      <c r="IMR93" s="28"/>
      <c r="IMS93" s="28"/>
      <c r="IMT93" s="28"/>
      <c r="IMU93" s="28"/>
      <c r="IMV93" s="28"/>
      <c r="IMW93" s="28"/>
      <c r="IMX93" s="28"/>
      <c r="IMY93" s="28"/>
      <c r="IMZ93" s="28"/>
      <c r="INA93" s="28"/>
      <c r="INB93" s="28"/>
      <c r="INC93" s="28"/>
      <c r="IND93" s="28"/>
      <c r="INE93" s="28"/>
      <c r="INF93" s="28"/>
      <c r="ING93" s="28"/>
      <c r="INH93" s="28"/>
      <c r="INI93" s="28"/>
      <c r="INJ93" s="28"/>
      <c r="INK93" s="28"/>
      <c r="INL93" s="28"/>
      <c r="INM93" s="28"/>
      <c r="INN93" s="28"/>
      <c r="INO93" s="28"/>
      <c r="INP93" s="28"/>
      <c r="INQ93" s="28"/>
      <c r="INR93" s="28"/>
      <c r="INS93" s="28"/>
      <c r="INT93" s="28"/>
      <c r="INU93" s="28"/>
      <c r="INV93" s="28"/>
      <c r="INW93" s="28"/>
      <c r="INX93" s="28"/>
      <c r="INY93" s="28"/>
      <c r="INZ93" s="28"/>
      <c r="IOA93" s="28"/>
      <c r="IOB93" s="28"/>
      <c r="IOC93" s="28"/>
      <c r="IOD93" s="28"/>
      <c r="IOE93" s="28"/>
      <c r="IOF93" s="28"/>
      <c r="IOG93" s="28"/>
      <c r="IOH93" s="28"/>
      <c r="IOI93" s="28"/>
      <c r="IOJ93" s="28"/>
      <c r="IOK93" s="28"/>
      <c r="IOL93" s="28"/>
      <c r="IOM93" s="28"/>
      <c r="ION93" s="28"/>
      <c r="IOO93" s="28"/>
      <c r="IOP93" s="28"/>
      <c r="IOQ93" s="28"/>
      <c r="IOR93" s="28"/>
      <c r="IOS93" s="28"/>
      <c r="IOT93" s="28"/>
      <c r="IOU93" s="28"/>
      <c r="IOV93" s="28"/>
      <c r="IOW93" s="28"/>
      <c r="IOX93" s="28"/>
      <c r="IOY93" s="28"/>
      <c r="IOZ93" s="28"/>
      <c r="IPA93" s="28"/>
      <c r="IPB93" s="28"/>
      <c r="IPC93" s="28"/>
      <c r="IPD93" s="28"/>
      <c r="IPE93" s="28"/>
      <c r="IPF93" s="28"/>
      <c r="IPG93" s="28"/>
      <c r="IPH93" s="28"/>
      <c r="IPI93" s="28"/>
      <c r="IPJ93" s="28"/>
      <c r="IPK93" s="28"/>
      <c r="IPL93" s="28"/>
      <c r="IPM93" s="28"/>
      <c r="IPN93" s="28"/>
      <c r="IPO93" s="28"/>
      <c r="IPP93" s="28"/>
      <c r="IPQ93" s="28"/>
      <c r="IPR93" s="28"/>
      <c r="IPS93" s="28"/>
      <c r="IPT93" s="28"/>
      <c r="IPU93" s="28"/>
      <c r="IPV93" s="28"/>
      <c r="IPW93" s="28"/>
      <c r="IPX93" s="28"/>
      <c r="IPY93" s="28"/>
      <c r="IPZ93" s="28"/>
      <c r="IQA93" s="28"/>
      <c r="IQB93" s="28"/>
      <c r="IQC93" s="28"/>
      <c r="IQD93" s="28"/>
      <c r="IQE93" s="28"/>
      <c r="IQF93" s="28"/>
      <c r="IQG93" s="28"/>
      <c r="IQH93" s="28"/>
      <c r="IQI93" s="28"/>
      <c r="IQJ93" s="28"/>
      <c r="IQK93" s="28"/>
      <c r="IQL93" s="28"/>
      <c r="IQM93" s="28"/>
      <c r="IQN93" s="28"/>
      <c r="IQO93" s="28"/>
      <c r="IQP93" s="28"/>
      <c r="IQQ93" s="28"/>
      <c r="IQR93" s="28"/>
      <c r="IQS93" s="28"/>
      <c r="IQT93" s="28"/>
      <c r="IQU93" s="28"/>
      <c r="IQV93" s="28"/>
      <c r="IQW93" s="28"/>
      <c r="IQX93" s="28"/>
      <c r="IQY93" s="28"/>
      <c r="IQZ93" s="28"/>
      <c r="IRA93" s="28"/>
      <c r="IRB93" s="28"/>
      <c r="IRC93" s="28"/>
      <c r="IRD93" s="28"/>
      <c r="IRE93" s="28"/>
      <c r="IRF93" s="28"/>
      <c r="IRG93" s="28"/>
      <c r="IRH93" s="28"/>
      <c r="IRI93" s="28"/>
      <c r="IRJ93" s="28"/>
      <c r="IRK93" s="28"/>
      <c r="IRL93" s="28"/>
      <c r="IRM93" s="28"/>
      <c r="IRN93" s="28"/>
      <c r="IRO93" s="28"/>
      <c r="IRP93" s="28"/>
      <c r="IRQ93" s="28"/>
      <c r="IRR93" s="28"/>
      <c r="IRS93" s="28"/>
      <c r="IRT93" s="28"/>
      <c r="IRU93" s="28"/>
      <c r="IRV93" s="28"/>
      <c r="IRW93" s="28"/>
      <c r="IRX93" s="28"/>
      <c r="IRY93" s="28"/>
      <c r="IRZ93" s="28"/>
      <c r="ISA93" s="28"/>
      <c r="ISB93" s="28"/>
      <c r="ISC93" s="28"/>
      <c r="ISD93" s="28"/>
      <c r="ISE93" s="28"/>
      <c r="ISF93" s="28"/>
      <c r="ISG93" s="28"/>
      <c r="ISH93" s="28"/>
      <c r="ISI93" s="28"/>
      <c r="ISJ93" s="28"/>
      <c r="ISK93" s="28"/>
      <c r="ISL93" s="28"/>
      <c r="ISM93" s="28"/>
      <c r="ISN93" s="28"/>
      <c r="ISO93" s="28"/>
      <c r="ISP93" s="28"/>
      <c r="ISQ93" s="28"/>
      <c r="ISR93" s="28"/>
      <c r="ISS93" s="28"/>
      <c r="IST93" s="28"/>
      <c r="ISU93" s="28"/>
      <c r="ISV93" s="28"/>
      <c r="ISW93" s="28"/>
      <c r="ISX93" s="28"/>
      <c r="ISY93" s="28"/>
      <c r="ISZ93" s="28"/>
      <c r="ITA93" s="28"/>
      <c r="ITB93" s="28"/>
      <c r="ITC93" s="28"/>
      <c r="ITD93" s="28"/>
      <c r="ITE93" s="28"/>
      <c r="ITF93" s="28"/>
      <c r="ITG93" s="28"/>
      <c r="ITH93" s="28"/>
      <c r="ITI93" s="28"/>
      <c r="ITJ93" s="28"/>
      <c r="ITK93" s="28"/>
      <c r="ITL93" s="28"/>
      <c r="ITM93" s="28"/>
      <c r="ITN93" s="28"/>
      <c r="ITO93" s="28"/>
      <c r="ITP93" s="28"/>
      <c r="ITQ93" s="28"/>
      <c r="ITR93" s="28"/>
      <c r="ITS93" s="28"/>
      <c r="ITT93" s="28"/>
      <c r="ITU93" s="28"/>
      <c r="ITV93" s="28"/>
      <c r="ITW93" s="28"/>
      <c r="ITX93" s="28"/>
      <c r="ITY93" s="28"/>
      <c r="ITZ93" s="28"/>
      <c r="IUA93" s="28"/>
      <c r="IUB93" s="28"/>
      <c r="IUC93" s="28"/>
      <c r="IUD93" s="28"/>
      <c r="IUE93" s="28"/>
      <c r="IUF93" s="28"/>
      <c r="IUG93" s="28"/>
      <c r="IUH93" s="28"/>
      <c r="IUI93" s="28"/>
      <c r="IUJ93" s="28"/>
      <c r="IUK93" s="28"/>
      <c r="IUL93" s="28"/>
      <c r="IUM93" s="28"/>
      <c r="IUN93" s="28"/>
      <c r="IUO93" s="28"/>
      <c r="IUP93" s="28"/>
      <c r="IUQ93" s="28"/>
      <c r="IUR93" s="28"/>
      <c r="IUS93" s="28"/>
      <c r="IUT93" s="28"/>
      <c r="IUU93" s="28"/>
      <c r="IUV93" s="28"/>
      <c r="IUW93" s="28"/>
      <c r="IUX93" s="28"/>
      <c r="IUY93" s="28"/>
      <c r="IUZ93" s="28"/>
      <c r="IVA93" s="28"/>
      <c r="IVB93" s="28"/>
      <c r="IVC93" s="28"/>
      <c r="IVD93" s="28"/>
      <c r="IVE93" s="28"/>
      <c r="IVF93" s="28"/>
      <c r="IVG93" s="28"/>
      <c r="IVH93" s="28"/>
      <c r="IVI93" s="28"/>
      <c r="IVJ93" s="28"/>
      <c r="IVK93" s="28"/>
      <c r="IVL93" s="28"/>
      <c r="IVM93" s="28"/>
      <c r="IVN93" s="28"/>
      <c r="IVO93" s="28"/>
      <c r="IVP93" s="28"/>
      <c r="IVQ93" s="28"/>
      <c r="IVR93" s="28"/>
      <c r="IVS93" s="28"/>
      <c r="IVT93" s="28"/>
      <c r="IVU93" s="28"/>
      <c r="IVV93" s="28"/>
      <c r="IVW93" s="28"/>
      <c r="IVX93" s="28"/>
      <c r="IVY93" s="28"/>
      <c r="IVZ93" s="28"/>
      <c r="IWA93" s="28"/>
      <c r="IWB93" s="28"/>
      <c r="IWC93" s="28"/>
      <c r="IWD93" s="28"/>
      <c r="IWE93" s="28"/>
      <c r="IWF93" s="28"/>
      <c r="IWG93" s="28"/>
      <c r="IWH93" s="28"/>
      <c r="IWI93" s="28"/>
      <c r="IWJ93" s="28"/>
      <c r="IWK93" s="28"/>
      <c r="IWL93" s="28"/>
      <c r="IWM93" s="28"/>
      <c r="IWN93" s="28"/>
      <c r="IWO93" s="28"/>
      <c r="IWP93" s="28"/>
      <c r="IWQ93" s="28"/>
      <c r="IWR93" s="28"/>
      <c r="IWS93" s="28"/>
      <c r="IWT93" s="28"/>
      <c r="IWU93" s="28"/>
      <c r="IWV93" s="28"/>
      <c r="IWW93" s="28"/>
      <c r="IWX93" s="28"/>
      <c r="IWY93" s="28"/>
      <c r="IWZ93" s="28"/>
      <c r="IXA93" s="28"/>
      <c r="IXB93" s="28"/>
      <c r="IXC93" s="28"/>
      <c r="IXD93" s="28"/>
      <c r="IXE93" s="28"/>
      <c r="IXF93" s="28"/>
      <c r="IXG93" s="28"/>
      <c r="IXH93" s="28"/>
      <c r="IXI93" s="28"/>
      <c r="IXJ93" s="28"/>
      <c r="IXK93" s="28"/>
      <c r="IXL93" s="28"/>
      <c r="IXM93" s="28"/>
      <c r="IXN93" s="28"/>
      <c r="IXO93" s="28"/>
      <c r="IXP93" s="28"/>
      <c r="IXQ93" s="28"/>
      <c r="IXR93" s="28"/>
      <c r="IXS93" s="28"/>
      <c r="IXT93" s="28"/>
      <c r="IXU93" s="28"/>
      <c r="IXV93" s="28"/>
      <c r="IXW93" s="28"/>
      <c r="IXX93" s="28"/>
      <c r="IXY93" s="28"/>
      <c r="IXZ93" s="28"/>
      <c r="IYA93" s="28"/>
      <c r="IYB93" s="28"/>
      <c r="IYC93" s="28"/>
      <c r="IYD93" s="28"/>
      <c r="IYE93" s="28"/>
      <c r="IYF93" s="28"/>
      <c r="IYG93" s="28"/>
      <c r="IYH93" s="28"/>
      <c r="IYI93" s="28"/>
      <c r="IYJ93" s="28"/>
      <c r="IYK93" s="28"/>
      <c r="IYL93" s="28"/>
      <c r="IYM93" s="28"/>
      <c r="IYN93" s="28"/>
      <c r="IYO93" s="28"/>
      <c r="IYP93" s="28"/>
      <c r="IYQ93" s="28"/>
      <c r="IYR93" s="28"/>
      <c r="IYS93" s="28"/>
      <c r="IYT93" s="28"/>
      <c r="IYU93" s="28"/>
      <c r="IYV93" s="28"/>
      <c r="IYW93" s="28"/>
      <c r="IYX93" s="28"/>
      <c r="IYY93" s="28"/>
      <c r="IYZ93" s="28"/>
      <c r="IZA93" s="28"/>
      <c r="IZB93" s="28"/>
      <c r="IZC93" s="28"/>
      <c r="IZD93" s="28"/>
      <c r="IZE93" s="28"/>
      <c r="IZF93" s="28"/>
      <c r="IZG93" s="28"/>
      <c r="IZH93" s="28"/>
      <c r="IZI93" s="28"/>
      <c r="IZJ93" s="28"/>
      <c r="IZK93" s="28"/>
      <c r="IZL93" s="28"/>
      <c r="IZM93" s="28"/>
      <c r="IZN93" s="28"/>
      <c r="IZO93" s="28"/>
      <c r="IZP93" s="28"/>
      <c r="IZQ93" s="28"/>
      <c r="IZR93" s="28"/>
      <c r="IZS93" s="28"/>
      <c r="IZT93" s="28"/>
      <c r="IZU93" s="28"/>
      <c r="IZV93" s="28"/>
      <c r="IZW93" s="28"/>
      <c r="IZX93" s="28"/>
      <c r="IZY93" s="28"/>
      <c r="IZZ93" s="28"/>
      <c r="JAA93" s="28"/>
      <c r="JAB93" s="28"/>
      <c r="JAC93" s="28"/>
      <c r="JAD93" s="28"/>
      <c r="JAE93" s="28"/>
      <c r="JAF93" s="28"/>
      <c r="JAG93" s="28"/>
      <c r="JAH93" s="28"/>
      <c r="JAI93" s="28"/>
      <c r="JAJ93" s="28"/>
      <c r="JAK93" s="28"/>
      <c r="JAL93" s="28"/>
      <c r="JAM93" s="28"/>
      <c r="JAN93" s="28"/>
      <c r="JAO93" s="28"/>
      <c r="JAP93" s="28"/>
      <c r="JAQ93" s="28"/>
      <c r="JAR93" s="28"/>
      <c r="JAS93" s="28"/>
      <c r="JAT93" s="28"/>
      <c r="JAU93" s="28"/>
      <c r="JAV93" s="28"/>
      <c r="JAW93" s="28"/>
      <c r="JAX93" s="28"/>
      <c r="JAY93" s="28"/>
      <c r="JAZ93" s="28"/>
      <c r="JBA93" s="28"/>
      <c r="JBB93" s="28"/>
      <c r="JBC93" s="28"/>
      <c r="JBD93" s="28"/>
      <c r="JBE93" s="28"/>
      <c r="JBF93" s="28"/>
      <c r="JBG93" s="28"/>
      <c r="JBH93" s="28"/>
      <c r="JBI93" s="28"/>
      <c r="JBJ93" s="28"/>
      <c r="JBK93" s="28"/>
      <c r="JBL93" s="28"/>
      <c r="JBM93" s="28"/>
      <c r="JBN93" s="28"/>
      <c r="JBO93" s="28"/>
      <c r="JBP93" s="28"/>
      <c r="JBQ93" s="28"/>
      <c r="JBR93" s="28"/>
      <c r="JBS93" s="28"/>
      <c r="JBT93" s="28"/>
      <c r="JBU93" s="28"/>
      <c r="JBV93" s="28"/>
      <c r="JBW93" s="28"/>
      <c r="JBX93" s="28"/>
      <c r="JBY93" s="28"/>
      <c r="JBZ93" s="28"/>
      <c r="JCA93" s="28"/>
      <c r="JCB93" s="28"/>
      <c r="JCC93" s="28"/>
      <c r="JCD93" s="28"/>
      <c r="JCE93" s="28"/>
      <c r="JCF93" s="28"/>
      <c r="JCG93" s="28"/>
      <c r="JCH93" s="28"/>
      <c r="JCI93" s="28"/>
      <c r="JCJ93" s="28"/>
      <c r="JCK93" s="28"/>
      <c r="JCL93" s="28"/>
      <c r="JCM93" s="28"/>
      <c r="JCN93" s="28"/>
      <c r="JCO93" s="28"/>
      <c r="JCP93" s="28"/>
      <c r="JCQ93" s="28"/>
      <c r="JCR93" s="28"/>
      <c r="JCS93" s="28"/>
      <c r="JCT93" s="28"/>
      <c r="JCU93" s="28"/>
      <c r="JCV93" s="28"/>
      <c r="JCW93" s="28"/>
      <c r="JCX93" s="28"/>
      <c r="JCY93" s="28"/>
      <c r="JCZ93" s="28"/>
      <c r="JDA93" s="28"/>
      <c r="JDB93" s="28"/>
      <c r="JDC93" s="28"/>
      <c r="JDD93" s="28"/>
      <c r="JDE93" s="28"/>
      <c r="JDF93" s="28"/>
      <c r="JDG93" s="28"/>
      <c r="JDH93" s="28"/>
      <c r="JDI93" s="28"/>
      <c r="JDJ93" s="28"/>
      <c r="JDK93" s="28"/>
      <c r="JDL93" s="28"/>
      <c r="JDM93" s="28"/>
      <c r="JDN93" s="28"/>
      <c r="JDO93" s="28"/>
      <c r="JDP93" s="28"/>
      <c r="JDQ93" s="28"/>
      <c r="JDR93" s="28"/>
      <c r="JDS93" s="28"/>
      <c r="JDT93" s="28"/>
      <c r="JDU93" s="28"/>
      <c r="JDV93" s="28"/>
      <c r="JDW93" s="28"/>
      <c r="JDX93" s="28"/>
      <c r="JDY93" s="28"/>
      <c r="JDZ93" s="28"/>
      <c r="JEA93" s="28"/>
      <c r="JEB93" s="28"/>
      <c r="JEC93" s="28"/>
      <c r="JED93" s="28"/>
      <c r="JEE93" s="28"/>
      <c r="JEF93" s="28"/>
      <c r="JEG93" s="28"/>
      <c r="JEH93" s="28"/>
      <c r="JEI93" s="28"/>
      <c r="JEJ93" s="28"/>
      <c r="JEK93" s="28"/>
      <c r="JEL93" s="28"/>
      <c r="JEM93" s="28"/>
      <c r="JEN93" s="28"/>
      <c r="JEO93" s="28"/>
      <c r="JEP93" s="28"/>
      <c r="JEQ93" s="28"/>
      <c r="JER93" s="28"/>
      <c r="JES93" s="28"/>
      <c r="JET93" s="28"/>
      <c r="JEU93" s="28"/>
      <c r="JEV93" s="28"/>
      <c r="JEW93" s="28"/>
      <c r="JEX93" s="28"/>
      <c r="JEY93" s="28"/>
      <c r="JEZ93" s="28"/>
      <c r="JFA93" s="28"/>
      <c r="JFB93" s="28"/>
      <c r="JFC93" s="28"/>
      <c r="JFD93" s="28"/>
      <c r="JFE93" s="28"/>
      <c r="JFF93" s="28"/>
      <c r="JFG93" s="28"/>
      <c r="JFH93" s="28"/>
      <c r="JFI93" s="28"/>
      <c r="JFJ93" s="28"/>
      <c r="JFK93" s="28"/>
      <c r="JFL93" s="28"/>
      <c r="JFM93" s="28"/>
      <c r="JFN93" s="28"/>
      <c r="JFO93" s="28"/>
      <c r="JFP93" s="28"/>
      <c r="JFQ93" s="28"/>
      <c r="JFR93" s="28"/>
      <c r="JFS93" s="28"/>
      <c r="JFT93" s="28"/>
      <c r="JFU93" s="28"/>
      <c r="JFV93" s="28"/>
      <c r="JFW93" s="28"/>
      <c r="JFX93" s="28"/>
      <c r="JFY93" s="28"/>
      <c r="JFZ93" s="28"/>
      <c r="JGA93" s="28"/>
      <c r="JGB93" s="28"/>
      <c r="JGC93" s="28"/>
      <c r="JGD93" s="28"/>
      <c r="JGE93" s="28"/>
      <c r="JGF93" s="28"/>
      <c r="JGG93" s="28"/>
      <c r="JGH93" s="28"/>
      <c r="JGI93" s="28"/>
      <c r="JGJ93" s="28"/>
      <c r="JGK93" s="28"/>
      <c r="JGL93" s="28"/>
      <c r="JGM93" s="28"/>
      <c r="JGN93" s="28"/>
      <c r="JGO93" s="28"/>
      <c r="JGP93" s="28"/>
      <c r="JGQ93" s="28"/>
      <c r="JGR93" s="28"/>
      <c r="JGS93" s="28"/>
      <c r="JGT93" s="28"/>
      <c r="JGU93" s="28"/>
      <c r="JGV93" s="28"/>
      <c r="JGW93" s="28"/>
      <c r="JGX93" s="28"/>
      <c r="JGY93" s="28"/>
      <c r="JGZ93" s="28"/>
      <c r="JHA93" s="28"/>
      <c r="JHB93" s="28"/>
      <c r="JHC93" s="28"/>
      <c r="JHD93" s="28"/>
      <c r="JHE93" s="28"/>
      <c r="JHF93" s="28"/>
      <c r="JHG93" s="28"/>
      <c r="JHH93" s="28"/>
      <c r="JHI93" s="28"/>
      <c r="JHJ93" s="28"/>
      <c r="JHK93" s="28"/>
      <c r="JHL93" s="28"/>
      <c r="JHM93" s="28"/>
      <c r="JHN93" s="28"/>
      <c r="JHO93" s="28"/>
      <c r="JHP93" s="28"/>
      <c r="JHQ93" s="28"/>
      <c r="JHR93" s="28"/>
      <c r="JHS93" s="28"/>
      <c r="JHT93" s="28"/>
      <c r="JHU93" s="28"/>
      <c r="JHV93" s="28"/>
      <c r="JHW93" s="28"/>
      <c r="JHX93" s="28"/>
      <c r="JHY93" s="28"/>
      <c r="JHZ93" s="28"/>
      <c r="JIA93" s="28"/>
      <c r="JIB93" s="28"/>
      <c r="JIC93" s="28"/>
      <c r="JID93" s="28"/>
      <c r="JIE93" s="28"/>
      <c r="JIF93" s="28"/>
      <c r="JIG93" s="28"/>
      <c r="JIH93" s="28"/>
      <c r="JII93" s="28"/>
      <c r="JIJ93" s="28"/>
      <c r="JIK93" s="28"/>
      <c r="JIL93" s="28"/>
      <c r="JIM93" s="28"/>
      <c r="JIN93" s="28"/>
      <c r="JIO93" s="28"/>
      <c r="JIP93" s="28"/>
      <c r="JIQ93" s="28"/>
      <c r="JIR93" s="28"/>
      <c r="JIS93" s="28"/>
      <c r="JIT93" s="28"/>
      <c r="JIU93" s="28"/>
      <c r="JIV93" s="28"/>
      <c r="JIW93" s="28"/>
      <c r="JIX93" s="28"/>
      <c r="JIY93" s="28"/>
      <c r="JIZ93" s="28"/>
      <c r="JJA93" s="28"/>
      <c r="JJB93" s="28"/>
      <c r="JJC93" s="28"/>
      <c r="JJD93" s="28"/>
      <c r="JJE93" s="28"/>
      <c r="JJF93" s="28"/>
      <c r="JJG93" s="28"/>
      <c r="JJH93" s="28"/>
      <c r="JJI93" s="28"/>
      <c r="JJJ93" s="28"/>
      <c r="JJK93" s="28"/>
      <c r="JJL93" s="28"/>
      <c r="JJM93" s="28"/>
      <c r="JJN93" s="28"/>
      <c r="JJO93" s="28"/>
      <c r="JJP93" s="28"/>
      <c r="JJQ93" s="28"/>
      <c r="JJR93" s="28"/>
      <c r="JJS93" s="28"/>
      <c r="JJT93" s="28"/>
      <c r="JJU93" s="28"/>
      <c r="JJV93" s="28"/>
      <c r="JJW93" s="28"/>
      <c r="JJX93" s="28"/>
      <c r="JJY93" s="28"/>
      <c r="JJZ93" s="28"/>
      <c r="JKA93" s="28"/>
      <c r="JKB93" s="28"/>
      <c r="JKC93" s="28"/>
      <c r="JKD93" s="28"/>
      <c r="JKE93" s="28"/>
      <c r="JKF93" s="28"/>
      <c r="JKG93" s="28"/>
      <c r="JKH93" s="28"/>
      <c r="JKI93" s="28"/>
      <c r="JKJ93" s="28"/>
      <c r="JKK93" s="28"/>
      <c r="JKL93" s="28"/>
      <c r="JKM93" s="28"/>
      <c r="JKN93" s="28"/>
      <c r="JKO93" s="28"/>
      <c r="JKP93" s="28"/>
      <c r="JKQ93" s="28"/>
      <c r="JKR93" s="28"/>
      <c r="JKS93" s="28"/>
      <c r="JKT93" s="28"/>
      <c r="JKU93" s="28"/>
      <c r="JKV93" s="28"/>
      <c r="JKW93" s="28"/>
      <c r="JKX93" s="28"/>
      <c r="JKY93" s="28"/>
      <c r="JKZ93" s="28"/>
      <c r="JLA93" s="28"/>
      <c r="JLB93" s="28"/>
      <c r="JLC93" s="28"/>
      <c r="JLD93" s="28"/>
      <c r="JLE93" s="28"/>
      <c r="JLF93" s="28"/>
      <c r="JLG93" s="28"/>
      <c r="JLH93" s="28"/>
      <c r="JLI93" s="28"/>
      <c r="JLJ93" s="28"/>
      <c r="JLK93" s="28"/>
      <c r="JLL93" s="28"/>
      <c r="JLM93" s="28"/>
      <c r="JLN93" s="28"/>
      <c r="JLO93" s="28"/>
      <c r="JLP93" s="28"/>
      <c r="JLQ93" s="28"/>
      <c r="JLR93" s="28"/>
      <c r="JLS93" s="28"/>
      <c r="JLT93" s="28"/>
      <c r="JLU93" s="28"/>
      <c r="JLV93" s="28"/>
      <c r="JLW93" s="28"/>
      <c r="JLX93" s="28"/>
      <c r="JLY93" s="28"/>
      <c r="JLZ93" s="28"/>
      <c r="JMA93" s="28"/>
      <c r="JMB93" s="28"/>
      <c r="JMC93" s="28"/>
      <c r="JMD93" s="28"/>
      <c r="JME93" s="28"/>
      <c r="JMF93" s="28"/>
      <c r="JMG93" s="28"/>
      <c r="JMH93" s="28"/>
      <c r="JMI93" s="28"/>
      <c r="JMJ93" s="28"/>
      <c r="JMK93" s="28"/>
      <c r="JML93" s="28"/>
      <c r="JMM93" s="28"/>
      <c r="JMN93" s="28"/>
      <c r="JMO93" s="28"/>
      <c r="JMP93" s="28"/>
      <c r="JMQ93" s="28"/>
      <c r="JMR93" s="28"/>
      <c r="JMS93" s="28"/>
      <c r="JMT93" s="28"/>
      <c r="JMU93" s="28"/>
      <c r="JMV93" s="28"/>
      <c r="JMW93" s="28"/>
      <c r="JMX93" s="28"/>
      <c r="JMY93" s="28"/>
      <c r="JMZ93" s="28"/>
      <c r="JNA93" s="28"/>
      <c r="JNB93" s="28"/>
      <c r="JNC93" s="28"/>
      <c r="JND93" s="28"/>
      <c r="JNE93" s="28"/>
      <c r="JNF93" s="28"/>
      <c r="JNG93" s="28"/>
      <c r="JNH93" s="28"/>
      <c r="JNI93" s="28"/>
      <c r="JNJ93" s="28"/>
      <c r="JNK93" s="28"/>
      <c r="JNL93" s="28"/>
      <c r="JNM93" s="28"/>
      <c r="JNN93" s="28"/>
      <c r="JNO93" s="28"/>
      <c r="JNP93" s="28"/>
      <c r="JNQ93" s="28"/>
      <c r="JNR93" s="28"/>
      <c r="JNS93" s="28"/>
      <c r="JNT93" s="28"/>
      <c r="JNU93" s="28"/>
      <c r="JNV93" s="28"/>
      <c r="JNW93" s="28"/>
      <c r="JNX93" s="28"/>
      <c r="JNY93" s="28"/>
      <c r="JNZ93" s="28"/>
      <c r="JOA93" s="28"/>
      <c r="JOB93" s="28"/>
      <c r="JOC93" s="28"/>
      <c r="JOD93" s="28"/>
      <c r="JOE93" s="28"/>
      <c r="JOF93" s="28"/>
      <c r="JOG93" s="28"/>
      <c r="JOH93" s="28"/>
      <c r="JOI93" s="28"/>
      <c r="JOJ93" s="28"/>
      <c r="JOK93" s="28"/>
      <c r="JOL93" s="28"/>
      <c r="JOM93" s="28"/>
      <c r="JON93" s="28"/>
      <c r="JOO93" s="28"/>
      <c r="JOP93" s="28"/>
      <c r="JOQ93" s="28"/>
      <c r="JOR93" s="28"/>
      <c r="JOS93" s="28"/>
      <c r="JOT93" s="28"/>
      <c r="JOU93" s="28"/>
      <c r="JOV93" s="28"/>
      <c r="JOW93" s="28"/>
      <c r="JOX93" s="28"/>
      <c r="JOY93" s="28"/>
      <c r="JOZ93" s="28"/>
      <c r="JPA93" s="28"/>
      <c r="JPB93" s="28"/>
      <c r="JPC93" s="28"/>
      <c r="JPD93" s="28"/>
      <c r="JPE93" s="28"/>
      <c r="JPF93" s="28"/>
      <c r="JPG93" s="28"/>
      <c r="JPH93" s="28"/>
      <c r="JPI93" s="28"/>
      <c r="JPJ93" s="28"/>
      <c r="JPK93" s="28"/>
      <c r="JPL93" s="28"/>
      <c r="JPM93" s="28"/>
      <c r="JPN93" s="28"/>
      <c r="JPO93" s="28"/>
      <c r="JPP93" s="28"/>
      <c r="JPQ93" s="28"/>
      <c r="JPR93" s="28"/>
      <c r="JPS93" s="28"/>
      <c r="JPT93" s="28"/>
      <c r="JPU93" s="28"/>
      <c r="JPV93" s="28"/>
      <c r="JPW93" s="28"/>
      <c r="JPX93" s="28"/>
      <c r="JPY93" s="28"/>
      <c r="JPZ93" s="28"/>
      <c r="JQA93" s="28"/>
      <c r="JQB93" s="28"/>
      <c r="JQC93" s="28"/>
      <c r="JQD93" s="28"/>
      <c r="JQE93" s="28"/>
      <c r="JQF93" s="28"/>
      <c r="JQG93" s="28"/>
      <c r="JQH93" s="28"/>
      <c r="JQI93" s="28"/>
      <c r="JQJ93" s="28"/>
      <c r="JQK93" s="28"/>
      <c r="JQL93" s="28"/>
      <c r="JQM93" s="28"/>
      <c r="JQN93" s="28"/>
      <c r="JQO93" s="28"/>
      <c r="JQP93" s="28"/>
      <c r="JQQ93" s="28"/>
      <c r="JQR93" s="28"/>
      <c r="JQS93" s="28"/>
      <c r="JQT93" s="28"/>
      <c r="JQU93" s="28"/>
      <c r="JQV93" s="28"/>
      <c r="JQW93" s="28"/>
      <c r="JQX93" s="28"/>
      <c r="JQY93" s="28"/>
      <c r="JQZ93" s="28"/>
      <c r="JRA93" s="28"/>
      <c r="JRB93" s="28"/>
      <c r="JRC93" s="28"/>
      <c r="JRD93" s="28"/>
      <c r="JRE93" s="28"/>
      <c r="JRF93" s="28"/>
      <c r="JRG93" s="28"/>
      <c r="JRH93" s="28"/>
      <c r="JRI93" s="28"/>
      <c r="JRJ93" s="28"/>
      <c r="JRK93" s="28"/>
      <c r="JRL93" s="28"/>
      <c r="JRM93" s="28"/>
      <c r="JRN93" s="28"/>
      <c r="JRO93" s="28"/>
      <c r="JRP93" s="28"/>
      <c r="JRQ93" s="28"/>
      <c r="JRR93" s="28"/>
      <c r="JRS93" s="28"/>
      <c r="JRT93" s="28"/>
      <c r="JRU93" s="28"/>
      <c r="JRV93" s="28"/>
      <c r="JRW93" s="28"/>
      <c r="JRX93" s="28"/>
      <c r="JRY93" s="28"/>
      <c r="JRZ93" s="28"/>
      <c r="JSA93" s="28"/>
      <c r="JSB93" s="28"/>
      <c r="JSC93" s="28"/>
      <c r="JSD93" s="28"/>
      <c r="JSE93" s="28"/>
      <c r="JSF93" s="28"/>
      <c r="JSG93" s="28"/>
      <c r="JSH93" s="28"/>
      <c r="JSI93" s="28"/>
      <c r="JSJ93" s="28"/>
      <c r="JSK93" s="28"/>
      <c r="JSL93" s="28"/>
      <c r="JSM93" s="28"/>
      <c r="JSN93" s="28"/>
      <c r="JSO93" s="28"/>
      <c r="JSP93" s="28"/>
      <c r="JSQ93" s="28"/>
      <c r="JSR93" s="28"/>
      <c r="JSS93" s="28"/>
      <c r="JST93" s="28"/>
      <c r="JSU93" s="28"/>
      <c r="JSV93" s="28"/>
      <c r="JSW93" s="28"/>
      <c r="JSX93" s="28"/>
      <c r="JSY93" s="28"/>
      <c r="JSZ93" s="28"/>
      <c r="JTA93" s="28"/>
      <c r="JTB93" s="28"/>
      <c r="JTC93" s="28"/>
      <c r="JTD93" s="28"/>
      <c r="JTE93" s="28"/>
      <c r="JTF93" s="28"/>
      <c r="JTG93" s="28"/>
      <c r="JTH93" s="28"/>
      <c r="JTI93" s="28"/>
      <c r="JTJ93" s="28"/>
      <c r="JTK93" s="28"/>
      <c r="JTL93" s="28"/>
      <c r="JTM93" s="28"/>
      <c r="JTN93" s="28"/>
      <c r="JTO93" s="28"/>
      <c r="JTP93" s="28"/>
      <c r="JTQ93" s="28"/>
      <c r="JTR93" s="28"/>
      <c r="JTS93" s="28"/>
      <c r="JTT93" s="28"/>
      <c r="JTU93" s="28"/>
      <c r="JTV93" s="28"/>
      <c r="JTW93" s="28"/>
      <c r="JTX93" s="28"/>
      <c r="JTY93" s="28"/>
      <c r="JTZ93" s="28"/>
      <c r="JUA93" s="28"/>
      <c r="JUB93" s="28"/>
      <c r="JUC93" s="28"/>
      <c r="JUD93" s="28"/>
      <c r="JUE93" s="28"/>
      <c r="JUF93" s="28"/>
      <c r="JUG93" s="28"/>
      <c r="JUH93" s="28"/>
      <c r="JUI93" s="28"/>
      <c r="JUJ93" s="28"/>
      <c r="JUK93" s="28"/>
      <c r="JUL93" s="28"/>
      <c r="JUM93" s="28"/>
      <c r="JUN93" s="28"/>
      <c r="JUO93" s="28"/>
      <c r="JUP93" s="28"/>
      <c r="JUQ93" s="28"/>
      <c r="JUR93" s="28"/>
      <c r="JUS93" s="28"/>
      <c r="JUT93" s="28"/>
      <c r="JUU93" s="28"/>
      <c r="JUV93" s="28"/>
      <c r="JUW93" s="28"/>
      <c r="JUX93" s="28"/>
      <c r="JUY93" s="28"/>
      <c r="JUZ93" s="28"/>
      <c r="JVA93" s="28"/>
      <c r="JVB93" s="28"/>
      <c r="JVC93" s="28"/>
      <c r="JVD93" s="28"/>
      <c r="JVE93" s="28"/>
      <c r="JVF93" s="28"/>
      <c r="JVG93" s="28"/>
      <c r="JVH93" s="28"/>
      <c r="JVI93" s="28"/>
      <c r="JVJ93" s="28"/>
      <c r="JVK93" s="28"/>
      <c r="JVL93" s="28"/>
      <c r="JVM93" s="28"/>
      <c r="JVN93" s="28"/>
      <c r="JVO93" s="28"/>
      <c r="JVP93" s="28"/>
      <c r="JVQ93" s="28"/>
      <c r="JVR93" s="28"/>
      <c r="JVS93" s="28"/>
      <c r="JVT93" s="28"/>
      <c r="JVU93" s="28"/>
      <c r="JVV93" s="28"/>
      <c r="JVW93" s="28"/>
      <c r="JVX93" s="28"/>
      <c r="JVY93" s="28"/>
      <c r="JVZ93" s="28"/>
      <c r="JWA93" s="28"/>
      <c r="JWB93" s="28"/>
      <c r="JWC93" s="28"/>
      <c r="JWD93" s="28"/>
      <c r="JWE93" s="28"/>
      <c r="JWF93" s="28"/>
      <c r="JWG93" s="28"/>
      <c r="JWH93" s="28"/>
      <c r="JWI93" s="28"/>
      <c r="JWJ93" s="28"/>
      <c r="JWK93" s="28"/>
      <c r="JWL93" s="28"/>
      <c r="JWM93" s="28"/>
      <c r="JWN93" s="28"/>
      <c r="JWO93" s="28"/>
      <c r="JWP93" s="28"/>
      <c r="JWQ93" s="28"/>
      <c r="JWR93" s="28"/>
      <c r="JWS93" s="28"/>
      <c r="JWT93" s="28"/>
      <c r="JWU93" s="28"/>
      <c r="JWV93" s="28"/>
      <c r="JWW93" s="28"/>
      <c r="JWX93" s="28"/>
      <c r="JWY93" s="28"/>
      <c r="JWZ93" s="28"/>
      <c r="JXA93" s="28"/>
      <c r="JXB93" s="28"/>
      <c r="JXC93" s="28"/>
      <c r="JXD93" s="28"/>
      <c r="JXE93" s="28"/>
      <c r="JXF93" s="28"/>
      <c r="JXG93" s="28"/>
      <c r="JXH93" s="28"/>
      <c r="JXI93" s="28"/>
      <c r="JXJ93" s="28"/>
      <c r="JXK93" s="28"/>
      <c r="JXL93" s="28"/>
      <c r="JXM93" s="28"/>
      <c r="JXN93" s="28"/>
      <c r="JXO93" s="28"/>
      <c r="JXP93" s="28"/>
      <c r="JXQ93" s="28"/>
      <c r="JXR93" s="28"/>
      <c r="JXS93" s="28"/>
      <c r="JXT93" s="28"/>
      <c r="JXU93" s="28"/>
      <c r="JXV93" s="28"/>
      <c r="JXW93" s="28"/>
      <c r="JXX93" s="28"/>
      <c r="JXY93" s="28"/>
      <c r="JXZ93" s="28"/>
      <c r="JYA93" s="28"/>
      <c r="JYB93" s="28"/>
      <c r="JYC93" s="28"/>
      <c r="JYD93" s="28"/>
      <c r="JYE93" s="28"/>
      <c r="JYF93" s="28"/>
      <c r="JYG93" s="28"/>
      <c r="JYH93" s="28"/>
      <c r="JYI93" s="28"/>
      <c r="JYJ93" s="28"/>
      <c r="JYK93" s="28"/>
      <c r="JYL93" s="28"/>
      <c r="JYM93" s="28"/>
      <c r="JYN93" s="28"/>
      <c r="JYO93" s="28"/>
      <c r="JYP93" s="28"/>
      <c r="JYQ93" s="28"/>
      <c r="JYR93" s="28"/>
      <c r="JYS93" s="28"/>
      <c r="JYT93" s="28"/>
      <c r="JYU93" s="28"/>
      <c r="JYV93" s="28"/>
      <c r="JYW93" s="28"/>
      <c r="JYX93" s="28"/>
      <c r="JYY93" s="28"/>
      <c r="JYZ93" s="28"/>
      <c r="JZA93" s="28"/>
      <c r="JZB93" s="28"/>
      <c r="JZC93" s="28"/>
      <c r="JZD93" s="28"/>
      <c r="JZE93" s="28"/>
      <c r="JZF93" s="28"/>
      <c r="JZG93" s="28"/>
      <c r="JZH93" s="28"/>
      <c r="JZI93" s="28"/>
      <c r="JZJ93" s="28"/>
      <c r="JZK93" s="28"/>
      <c r="JZL93" s="28"/>
      <c r="JZM93" s="28"/>
      <c r="JZN93" s="28"/>
      <c r="JZO93" s="28"/>
      <c r="JZP93" s="28"/>
      <c r="JZQ93" s="28"/>
      <c r="JZR93" s="28"/>
      <c r="JZS93" s="28"/>
      <c r="JZT93" s="28"/>
      <c r="JZU93" s="28"/>
      <c r="JZV93" s="28"/>
      <c r="JZW93" s="28"/>
      <c r="JZX93" s="28"/>
      <c r="JZY93" s="28"/>
      <c r="JZZ93" s="28"/>
      <c r="KAA93" s="28"/>
      <c r="KAB93" s="28"/>
      <c r="KAC93" s="28"/>
      <c r="KAD93" s="28"/>
      <c r="KAE93" s="28"/>
      <c r="KAF93" s="28"/>
      <c r="KAG93" s="28"/>
      <c r="KAH93" s="28"/>
      <c r="KAI93" s="28"/>
      <c r="KAJ93" s="28"/>
      <c r="KAK93" s="28"/>
      <c r="KAL93" s="28"/>
      <c r="KAM93" s="28"/>
      <c r="KAN93" s="28"/>
      <c r="KAO93" s="28"/>
      <c r="KAP93" s="28"/>
      <c r="KAQ93" s="28"/>
      <c r="KAR93" s="28"/>
      <c r="KAS93" s="28"/>
      <c r="KAT93" s="28"/>
      <c r="KAU93" s="28"/>
      <c r="KAV93" s="28"/>
      <c r="KAW93" s="28"/>
      <c r="KAX93" s="28"/>
      <c r="KAY93" s="28"/>
      <c r="KAZ93" s="28"/>
      <c r="KBA93" s="28"/>
      <c r="KBB93" s="28"/>
      <c r="KBC93" s="28"/>
      <c r="KBD93" s="28"/>
      <c r="KBE93" s="28"/>
      <c r="KBF93" s="28"/>
      <c r="KBG93" s="28"/>
      <c r="KBH93" s="28"/>
      <c r="KBI93" s="28"/>
      <c r="KBJ93" s="28"/>
      <c r="KBK93" s="28"/>
      <c r="KBL93" s="28"/>
      <c r="KBM93" s="28"/>
      <c r="KBN93" s="28"/>
      <c r="KBO93" s="28"/>
      <c r="KBP93" s="28"/>
      <c r="KBQ93" s="28"/>
      <c r="KBR93" s="28"/>
      <c r="KBS93" s="28"/>
      <c r="KBT93" s="28"/>
      <c r="KBU93" s="28"/>
      <c r="KBV93" s="28"/>
      <c r="KBW93" s="28"/>
      <c r="KBX93" s="28"/>
      <c r="KBY93" s="28"/>
      <c r="KBZ93" s="28"/>
      <c r="KCA93" s="28"/>
      <c r="KCB93" s="28"/>
      <c r="KCC93" s="28"/>
      <c r="KCD93" s="28"/>
      <c r="KCE93" s="28"/>
      <c r="KCF93" s="28"/>
      <c r="KCG93" s="28"/>
      <c r="KCH93" s="28"/>
      <c r="KCI93" s="28"/>
      <c r="KCJ93" s="28"/>
      <c r="KCK93" s="28"/>
      <c r="KCL93" s="28"/>
      <c r="KCM93" s="28"/>
      <c r="KCN93" s="28"/>
      <c r="KCO93" s="28"/>
      <c r="KCP93" s="28"/>
      <c r="KCQ93" s="28"/>
      <c r="KCR93" s="28"/>
      <c r="KCS93" s="28"/>
      <c r="KCT93" s="28"/>
      <c r="KCU93" s="28"/>
      <c r="KCV93" s="28"/>
      <c r="KCW93" s="28"/>
      <c r="KCX93" s="28"/>
      <c r="KCY93" s="28"/>
      <c r="KCZ93" s="28"/>
      <c r="KDA93" s="28"/>
      <c r="KDB93" s="28"/>
      <c r="KDC93" s="28"/>
      <c r="KDD93" s="28"/>
      <c r="KDE93" s="28"/>
      <c r="KDF93" s="28"/>
      <c r="KDG93" s="28"/>
      <c r="KDH93" s="28"/>
      <c r="KDI93" s="28"/>
      <c r="KDJ93" s="28"/>
      <c r="KDK93" s="28"/>
      <c r="KDL93" s="28"/>
      <c r="KDM93" s="28"/>
      <c r="KDN93" s="28"/>
      <c r="KDO93" s="28"/>
      <c r="KDP93" s="28"/>
      <c r="KDQ93" s="28"/>
      <c r="KDR93" s="28"/>
      <c r="KDS93" s="28"/>
      <c r="KDT93" s="28"/>
      <c r="KDU93" s="28"/>
      <c r="KDV93" s="28"/>
      <c r="KDW93" s="28"/>
      <c r="KDX93" s="28"/>
      <c r="KDY93" s="28"/>
      <c r="KDZ93" s="28"/>
      <c r="KEA93" s="28"/>
      <c r="KEB93" s="28"/>
      <c r="KEC93" s="28"/>
      <c r="KED93" s="28"/>
      <c r="KEE93" s="28"/>
      <c r="KEF93" s="28"/>
      <c r="KEG93" s="28"/>
      <c r="KEH93" s="28"/>
      <c r="KEI93" s="28"/>
      <c r="KEJ93" s="28"/>
      <c r="KEK93" s="28"/>
      <c r="KEL93" s="28"/>
      <c r="KEM93" s="28"/>
      <c r="KEN93" s="28"/>
      <c r="KEO93" s="28"/>
      <c r="KEP93" s="28"/>
      <c r="KEQ93" s="28"/>
      <c r="KER93" s="28"/>
      <c r="KES93" s="28"/>
      <c r="KET93" s="28"/>
      <c r="KEU93" s="28"/>
      <c r="KEV93" s="28"/>
      <c r="KEW93" s="28"/>
      <c r="KEX93" s="28"/>
      <c r="KEY93" s="28"/>
      <c r="KEZ93" s="28"/>
      <c r="KFA93" s="28"/>
      <c r="KFB93" s="28"/>
      <c r="KFC93" s="28"/>
      <c r="KFD93" s="28"/>
      <c r="KFE93" s="28"/>
      <c r="KFF93" s="28"/>
      <c r="KFG93" s="28"/>
      <c r="KFH93" s="28"/>
      <c r="KFI93" s="28"/>
      <c r="KFJ93" s="28"/>
      <c r="KFK93" s="28"/>
      <c r="KFL93" s="28"/>
      <c r="KFM93" s="28"/>
      <c r="KFN93" s="28"/>
      <c r="KFO93" s="28"/>
      <c r="KFP93" s="28"/>
      <c r="KFQ93" s="28"/>
      <c r="KFR93" s="28"/>
      <c r="KFS93" s="28"/>
      <c r="KFT93" s="28"/>
      <c r="KFU93" s="28"/>
      <c r="KFV93" s="28"/>
      <c r="KFW93" s="28"/>
      <c r="KFX93" s="28"/>
      <c r="KFY93" s="28"/>
      <c r="KFZ93" s="28"/>
      <c r="KGA93" s="28"/>
      <c r="KGB93" s="28"/>
      <c r="KGC93" s="28"/>
      <c r="KGD93" s="28"/>
      <c r="KGE93" s="28"/>
      <c r="KGF93" s="28"/>
      <c r="KGG93" s="28"/>
      <c r="KGH93" s="28"/>
      <c r="KGI93" s="28"/>
      <c r="KGJ93" s="28"/>
      <c r="KGK93" s="28"/>
      <c r="KGL93" s="28"/>
      <c r="KGM93" s="28"/>
      <c r="KGN93" s="28"/>
      <c r="KGO93" s="28"/>
      <c r="KGP93" s="28"/>
      <c r="KGQ93" s="28"/>
      <c r="KGR93" s="28"/>
      <c r="KGS93" s="28"/>
      <c r="KGT93" s="28"/>
      <c r="KGU93" s="28"/>
      <c r="KGV93" s="28"/>
      <c r="KGW93" s="28"/>
      <c r="KGX93" s="28"/>
      <c r="KGY93" s="28"/>
      <c r="KGZ93" s="28"/>
      <c r="KHA93" s="28"/>
      <c r="KHB93" s="28"/>
      <c r="KHC93" s="28"/>
      <c r="KHD93" s="28"/>
      <c r="KHE93" s="28"/>
      <c r="KHF93" s="28"/>
      <c r="KHG93" s="28"/>
      <c r="KHH93" s="28"/>
      <c r="KHI93" s="28"/>
      <c r="KHJ93" s="28"/>
      <c r="KHK93" s="28"/>
      <c r="KHL93" s="28"/>
      <c r="KHM93" s="28"/>
      <c r="KHN93" s="28"/>
      <c r="KHO93" s="28"/>
      <c r="KHP93" s="28"/>
      <c r="KHQ93" s="28"/>
      <c r="KHR93" s="28"/>
      <c r="KHS93" s="28"/>
      <c r="KHT93" s="28"/>
      <c r="KHU93" s="28"/>
      <c r="KHV93" s="28"/>
      <c r="KHW93" s="28"/>
      <c r="KHX93" s="28"/>
      <c r="KHY93" s="28"/>
      <c r="KHZ93" s="28"/>
      <c r="KIA93" s="28"/>
      <c r="KIB93" s="28"/>
      <c r="KIC93" s="28"/>
      <c r="KID93" s="28"/>
      <c r="KIE93" s="28"/>
      <c r="KIF93" s="28"/>
      <c r="KIG93" s="28"/>
      <c r="KIH93" s="28"/>
      <c r="KII93" s="28"/>
      <c r="KIJ93" s="28"/>
      <c r="KIK93" s="28"/>
      <c r="KIL93" s="28"/>
      <c r="KIM93" s="28"/>
      <c r="KIN93" s="28"/>
      <c r="KIO93" s="28"/>
      <c r="KIP93" s="28"/>
      <c r="KIQ93" s="28"/>
      <c r="KIR93" s="28"/>
      <c r="KIS93" s="28"/>
      <c r="KIT93" s="28"/>
      <c r="KIU93" s="28"/>
      <c r="KIV93" s="28"/>
      <c r="KIW93" s="28"/>
      <c r="KIX93" s="28"/>
      <c r="KIY93" s="28"/>
      <c r="KIZ93" s="28"/>
      <c r="KJA93" s="28"/>
      <c r="KJB93" s="28"/>
      <c r="KJC93" s="28"/>
      <c r="KJD93" s="28"/>
      <c r="KJE93" s="28"/>
      <c r="KJF93" s="28"/>
      <c r="KJG93" s="28"/>
      <c r="KJH93" s="28"/>
      <c r="KJI93" s="28"/>
      <c r="KJJ93" s="28"/>
      <c r="KJK93" s="28"/>
      <c r="KJL93" s="28"/>
      <c r="KJM93" s="28"/>
      <c r="KJN93" s="28"/>
      <c r="KJO93" s="28"/>
      <c r="KJP93" s="28"/>
      <c r="KJQ93" s="28"/>
      <c r="KJR93" s="28"/>
      <c r="KJS93" s="28"/>
      <c r="KJT93" s="28"/>
      <c r="KJU93" s="28"/>
      <c r="KJV93" s="28"/>
      <c r="KJW93" s="28"/>
      <c r="KJX93" s="28"/>
      <c r="KJY93" s="28"/>
      <c r="KJZ93" s="28"/>
      <c r="KKA93" s="28"/>
      <c r="KKB93" s="28"/>
      <c r="KKC93" s="28"/>
      <c r="KKD93" s="28"/>
      <c r="KKE93" s="28"/>
      <c r="KKF93" s="28"/>
      <c r="KKG93" s="28"/>
      <c r="KKH93" s="28"/>
      <c r="KKI93" s="28"/>
      <c r="KKJ93" s="28"/>
      <c r="KKK93" s="28"/>
      <c r="KKL93" s="28"/>
      <c r="KKM93" s="28"/>
      <c r="KKN93" s="28"/>
      <c r="KKO93" s="28"/>
      <c r="KKP93" s="28"/>
      <c r="KKQ93" s="28"/>
      <c r="KKR93" s="28"/>
      <c r="KKS93" s="28"/>
      <c r="KKT93" s="28"/>
      <c r="KKU93" s="28"/>
      <c r="KKV93" s="28"/>
      <c r="KKW93" s="28"/>
      <c r="KKX93" s="28"/>
      <c r="KKY93" s="28"/>
      <c r="KKZ93" s="28"/>
      <c r="KLA93" s="28"/>
      <c r="KLB93" s="28"/>
      <c r="KLC93" s="28"/>
      <c r="KLD93" s="28"/>
      <c r="KLE93" s="28"/>
      <c r="KLF93" s="28"/>
      <c r="KLG93" s="28"/>
      <c r="KLH93" s="28"/>
      <c r="KLI93" s="28"/>
      <c r="KLJ93" s="28"/>
      <c r="KLK93" s="28"/>
      <c r="KLL93" s="28"/>
      <c r="KLM93" s="28"/>
      <c r="KLN93" s="28"/>
      <c r="KLO93" s="28"/>
      <c r="KLP93" s="28"/>
      <c r="KLQ93" s="28"/>
      <c r="KLR93" s="28"/>
      <c r="KLS93" s="28"/>
      <c r="KLT93" s="28"/>
      <c r="KLU93" s="28"/>
      <c r="KLV93" s="28"/>
      <c r="KLW93" s="28"/>
      <c r="KLX93" s="28"/>
      <c r="KLY93" s="28"/>
      <c r="KLZ93" s="28"/>
      <c r="KMA93" s="28"/>
      <c r="KMB93" s="28"/>
      <c r="KMC93" s="28"/>
      <c r="KMD93" s="28"/>
      <c r="KME93" s="28"/>
      <c r="KMF93" s="28"/>
      <c r="KMG93" s="28"/>
      <c r="KMH93" s="28"/>
      <c r="KMI93" s="28"/>
      <c r="KMJ93" s="28"/>
      <c r="KMK93" s="28"/>
      <c r="KML93" s="28"/>
      <c r="KMM93" s="28"/>
      <c r="KMN93" s="28"/>
      <c r="KMO93" s="28"/>
      <c r="KMP93" s="28"/>
      <c r="KMQ93" s="28"/>
      <c r="KMR93" s="28"/>
      <c r="KMS93" s="28"/>
      <c r="KMT93" s="28"/>
      <c r="KMU93" s="28"/>
      <c r="KMV93" s="28"/>
      <c r="KMW93" s="28"/>
      <c r="KMX93" s="28"/>
      <c r="KMY93" s="28"/>
      <c r="KMZ93" s="28"/>
      <c r="KNA93" s="28"/>
      <c r="KNB93" s="28"/>
      <c r="KNC93" s="28"/>
      <c r="KND93" s="28"/>
      <c r="KNE93" s="28"/>
      <c r="KNF93" s="28"/>
      <c r="KNG93" s="28"/>
      <c r="KNH93" s="28"/>
      <c r="KNI93" s="28"/>
      <c r="KNJ93" s="28"/>
      <c r="KNK93" s="28"/>
      <c r="KNL93" s="28"/>
      <c r="KNM93" s="28"/>
      <c r="KNN93" s="28"/>
      <c r="KNO93" s="28"/>
      <c r="KNP93" s="28"/>
      <c r="KNQ93" s="28"/>
      <c r="KNR93" s="28"/>
      <c r="KNS93" s="28"/>
      <c r="KNT93" s="28"/>
      <c r="KNU93" s="28"/>
      <c r="KNV93" s="28"/>
      <c r="KNW93" s="28"/>
      <c r="KNX93" s="28"/>
      <c r="KNY93" s="28"/>
      <c r="KNZ93" s="28"/>
      <c r="KOA93" s="28"/>
      <c r="KOB93" s="28"/>
      <c r="KOC93" s="28"/>
      <c r="KOD93" s="28"/>
      <c r="KOE93" s="28"/>
      <c r="KOF93" s="28"/>
      <c r="KOG93" s="28"/>
      <c r="KOH93" s="28"/>
      <c r="KOI93" s="28"/>
      <c r="KOJ93" s="28"/>
      <c r="KOK93" s="28"/>
      <c r="KOL93" s="28"/>
      <c r="KOM93" s="28"/>
      <c r="KON93" s="28"/>
      <c r="KOO93" s="28"/>
      <c r="KOP93" s="28"/>
      <c r="KOQ93" s="28"/>
      <c r="KOR93" s="28"/>
      <c r="KOS93" s="28"/>
      <c r="KOT93" s="28"/>
      <c r="KOU93" s="28"/>
      <c r="KOV93" s="28"/>
      <c r="KOW93" s="28"/>
      <c r="KOX93" s="28"/>
      <c r="KOY93" s="28"/>
      <c r="KOZ93" s="28"/>
      <c r="KPA93" s="28"/>
      <c r="KPB93" s="28"/>
      <c r="KPC93" s="28"/>
      <c r="KPD93" s="28"/>
      <c r="KPE93" s="28"/>
      <c r="KPF93" s="28"/>
      <c r="KPG93" s="28"/>
      <c r="KPH93" s="28"/>
      <c r="KPI93" s="28"/>
      <c r="KPJ93" s="28"/>
      <c r="KPK93" s="28"/>
      <c r="KPL93" s="28"/>
      <c r="KPM93" s="28"/>
      <c r="KPN93" s="28"/>
      <c r="KPO93" s="28"/>
      <c r="KPP93" s="28"/>
      <c r="KPQ93" s="28"/>
      <c r="KPR93" s="28"/>
      <c r="KPS93" s="28"/>
      <c r="KPT93" s="28"/>
      <c r="KPU93" s="28"/>
      <c r="KPV93" s="28"/>
      <c r="KPW93" s="28"/>
      <c r="KPX93" s="28"/>
      <c r="KPY93" s="28"/>
      <c r="KPZ93" s="28"/>
      <c r="KQA93" s="28"/>
      <c r="KQB93" s="28"/>
      <c r="KQC93" s="28"/>
      <c r="KQD93" s="28"/>
      <c r="KQE93" s="28"/>
      <c r="KQF93" s="28"/>
      <c r="KQG93" s="28"/>
      <c r="KQH93" s="28"/>
      <c r="KQI93" s="28"/>
      <c r="KQJ93" s="28"/>
      <c r="KQK93" s="28"/>
      <c r="KQL93" s="28"/>
      <c r="KQM93" s="28"/>
      <c r="KQN93" s="28"/>
      <c r="KQO93" s="28"/>
      <c r="KQP93" s="28"/>
      <c r="KQQ93" s="28"/>
      <c r="KQR93" s="28"/>
      <c r="KQS93" s="28"/>
      <c r="KQT93" s="28"/>
      <c r="KQU93" s="28"/>
      <c r="KQV93" s="28"/>
      <c r="KQW93" s="28"/>
      <c r="KQX93" s="28"/>
      <c r="KQY93" s="28"/>
      <c r="KQZ93" s="28"/>
      <c r="KRA93" s="28"/>
      <c r="KRB93" s="28"/>
      <c r="KRC93" s="28"/>
      <c r="KRD93" s="28"/>
      <c r="KRE93" s="28"/>
      <c r="KRF93" s="28"/>
      <c r="KRG93" s="28"/>
      <c r="KRH93" s="28"/>
      <c r="KRI93" s="28"/>
      <c r="KRJ93" s="28"/>
      <c r="KRK93" s="28"/>
      <c r="KRL93" s="28"/>
      <c r="KRM93" s="28"/>
      <c r="KRN93" s="28"/>
      <c r="KRO93" s="28"/>
      <c r="KRP93" s="28"/>
      <c r="KRQ93" s="28"/>
      <c r="KRR93" s="28"/>
      <c r="KRS93" s="28"/>
      <c r="KRT93" s="28"/>
      <c r="KRU93" s="28"/>
      <c r="KRV93" s="28"/>
      <c r="KRW93" s="28"/>
      <c r="KRX93" s="28"/>
      <c r="KRY93" s="28"/>
      <c r="KRZ93" s="28"/>
      <c r="KSA93" s="28"/>
      <c r="KSB93" s="28"/>
      <c r="KSC93" s="28"/>
      <c r="KSD93" s="28"/>
      <c r="KSE93" s="28"/>
      <c r="KSF93" s="28"/>
      <c r="KSG93" s="28"/>
      <c r="KSH93" s="28"/>
      <c r="KSI93" s="28"/>
      <c r="KSJ93" s="28"/>
      <c r="KSK93" s="28"/>
      <c r="KSL93" s="28"/>
      <c r="KSM93" s="28"/>
      <c r="KSN93" s="28"/>
      <c r="KSO93" s="28"/>
      <c r="KSP93" s="28"/>
      <c r="KSQ93" s="28"/>
      <c r="KSR93" s="28"/>
      <c r="KSS93" s="28"/>
      <c r="KST93" s="28"/>
      <c r="KSU93" s="28"/>
      <c r="KSV93" s="28"/>
      <c r="KSW93" s="28"/>
      <c r="KSX93" s="28"/>
      <c r="KSY93" s="28"/>
      <c r="KSZ93" s="28"/>
      <c r="KTA93" s="28"/>
      <c r="KTB93" s="28"/>
      <c r="KTC93" s="28"/>
      <c r="KTD93" s="28"/>
      <c r="KTE93" s="28"/>
      <c r="KTF93" s="28"/>
      <c r="KTG93" s="28"/>
      <c r="KTH93" s="28"/>
      <c r="KTI93" s="28"/>
      <c r="KTJ93" s="28"/>
      <c r="KTK93" s="28"/>
      <c r="KTL93" s="28"/>
      <c r="KTM93" s="28"/>
      <c r="KTN93" s="28"/>
      <c r="KTO93" s="28"/>
      <c r="KTP93" s="28"/>
      <c r="KTQ93" s="28"/>
      <c r="KTR93" s="28"/>
      <c r="KTS93" s="28"/>
      <c r="KTT93" s="28"/>
      <c r="KTU93" s="28"/>
      <c r="KTV93" s="28"/>
      <c r="KTW93" s="28"/>
      <c r="KTX93" s="28"/>
      <c r="KTY93" s="28"/>
      <c r="KTZ93" s="28"/>
      <c r="KUA93" s="28"/>
      <c r="KUB93" s="28"/>
      <c r="KUC93" s="28"/>
      <c r="KUD93" s="28"/>
      <c r="KUE93" s="28"/>
      <c r="KUF93" s="28"/>
      <c r="KUG93" s="28"/>
      <c r="KUH93" s="28"/>
      <c r="KUI93" s="28"/>
      <c r="KUJ93" s="28"/>
      <c r="KUK93" s="28"/>
      <c r="KUL93" s="28"/>
      <c r="KUM93" s="28"/>
      <c r="KUN93" s="28"/>
      <c r="KUO93" s="28"/>
      <c r="KUP93" s="28"/>
      <c r="KUQ93" s="28"/>
      <c r="KUR93" s="28"/>
      <c r="KUS93" s="28"/>
      <c r="KUT93" s="28"/>
      <c r="KUU93" s="28"/>
      <c r="KUV93" s="28"/>
      <c r="KUW93" s="28"/>
      <c r="KUX93" s="28"/>
      <c r="KUY93" s="28"/>
      <c r="KUZ93" s="28"/>
      <c r="KVA93" s="28"/>
      <c r="KVB93" s="28"/>
      <c r="KVC93" s="28"/>
      <c r="KVD93" s="28"/>
      <c r="KVE93" s="28"/>
      <c r="KVF93" s="28"/>
      <c r="KVG93" s="28"/>
      <c r="KVH93" s="28"/>
      <c r="KVI93" s="28"/>
      <c r="KVJ93" s="28"/>
      <c r="KVK93" s="28"/>
      <c r="KVL93" s="28"/>
      <c r="KVM93" s="28"/>
      <c r="KVN93" s="28"/>
      <c r="KVO93" s="28"/>
      <c r="KVP93" s="28"/>
      <c r="KVQ93" s="28"/>
      <c r="KVR93" s="28"/>
      <c r="KVS93" s="28"/>
      <c r="KVT93" s="28"/>
      <c r="KVU93" s="28"/>
      <c r="KVV93" s="28"/>
      <c r="KVW93" s="28"/>
      <c r="KVX93" s="28"/>
      <c r="KVY93" s="28"/>
      <c r="KVZ93" s="28"/>
      <c r="KWA93" s="28"/>
      <c r="KWB93" s="28"/>
      <c r="KWC93" s="28"/>
      <c r="KWD93" s="28"/>
      <c r="KWE93" s="28"/>
      <c r="KWF93" s="28"/>
      <c r="KWG93" s="28"/>
      <c r="KWH93" s="28"/>
      <c r="KWI93" s="28"/>
      <c r="KWJ93" s="28"/>
      <c r="KWK93" s="28"/>
      <c r="KWL93" s="28"/>
      <c r="KWM93" s="28"/>
      <c r="KWN93" s="28"/>
      <c r="KWO93" s="28"/>
      <c r="KWP93" s="28"/>
      <c r="KWQ93" s="28"/>
      <c r="KWR93" s="28"/>
      <c r="KWS93" s="28"/>
      <c r="KWT93" s="28"/>
      <c r="KWU93" s="28"/>
      <c r="KWV93" s="28"/>
      <c r="KWW93" s="28"/>
      <c r="KWX93" s="28"/>
      <c r="KWY93" s="28"/>
      <c r="KWZ93" s="28"/>
      <c r="KXA93" s="28"/>
      <c r="KXB93" s="28"/>
      <c r="KXC93" s="28"/>
      <c r="KXD93" s="28"/>
      <c r="KXE93" s="28"/>
      <c r="KXF93" s="28"/>
      <c r="KXG93" s="28"/>
      <c r="KXH93" s="28"/>
      <c r="KXI93" s="28"/>
      <c r="KXJ93" s="28"/>
      <c r="KXK93" s="28"/>
      <c r="KXL93" s="28"/>
      <c r="KXM93" s="28"/>
      <c r="KXN93" s="28"/>
      <c r="KXO93" s="28"/>
      <c r="KXP93" s="28"/>
      <c r="KXQ93" s="28"/>
      <c r="KXR93" s="28"/>
      <c r="KXS93" s="28"/>
      <c r="KXT93" s="28"/>
      <c r="KXU93" s="28"/>
      <c r="KXV93" s="28"/>
      <c r="KXW93" s="28"/>
      <c r="KXX93" s="28"/>
      <c r="KXY93" s="28"/>
      <c r="KXZ93" s="28"/>
      <c r="KYA93" s="28"/>
      <c r="KYB93" s="28"/>
      <c r="KYC93" s="28"/>
      <c r="KYD93" s="28"/>
      <c r="KYE93" s="28"/>
      <c r="KYF93" s="28"/>
      <c r="KYG93" s="28"/>
      <c r="KYH93" s="28"/>
      <c r="KYI93" s="28"/>
      <c r="KYJ93" s="28"/>
      <c r="KYK93" s="28"/>
      <c r="KYL93" s="28"/>
      <c r="KYM93" s="28"/>
      <c r="KYN93" s="28"/>
      <c r="KYO93" s="28"/>
      <c r="KYP93" s="28"/>
      <c r="KYQ93" s="28"/>
      <c r="KYR93" s="28"/>
      <c r="KYS93" s="28"/>
      <c r="KYT93" s="28"/>
      <c r="KYU93" s="28"/>
      <c r="KYV93" s="28"/>
      <c r="KYW93" s="28"/>
      <c r="KYX93" s="28"/>
      <c r="KYY93" s="28"/>
      <c r="KYZ93" s="28"/>
      <c r="KZA93" s="28"/>
      <c r="KZB93" s="28"/>
      <c r="KZC93" s="28"/>
      <c r="KZD93" s="28"/>
      <c r="KZE93" s="28"/>
      <c r="KZF93" s="28"/>
      <c r="KZG93" s="28"/>
      <c r="KZH93" s="28"/>
      <c r="KZI93" s="28"/>
      <c r="KZJ93" s="28"/>
      <c r="KZK93" s="28"/>
      <c r="KZL93" s="28"/>
      <c r="KZM93" s="28"/>
      <c r="KZN93" s="28"/>
      <c r="KZO93" s="28"/>
      <c r="KZP93" s="28"/>
      <c r="KZQ93" s="28"/>
      <c r="KZR93" s="28"/>
      <c r="KZS93" s="28"/>
      <c r="KZT93" s="28"/>
      <c r="KZU93" s="28"/>
      <c r="KZV93" s="28"/>
      <c r="KZW93" s="28"/>
      <c r="KZX93" s="28"/>
      <c r="KZY93" s="28"/>
      <c r="KZZ93" s="28"/>
      <c r="LAA93" s="28"/>
      <c r="LAB93" s="28"/>
      <c r="LAC93" s="28"/>
      <c r="LAD93" s="28"/>
      <c r="LAE93" s="28"/>
      <c r="LAF93" s="28"/>
      <c r="LAG93" s="28"/>
      <c r="LAH93" s="28"/>
      <c r="LAI93" s="28"/>
      <c r="LAJ93" s="28"/>
      <c r="LAK93" s="28"/>
      <c r="LAL93" s="28"/>
      <c r="LAM93" s="28"/>
      <c r="LAN93" s="28"/>
      <c r="LAO93" s="28"/>
      <c r="LAP93" s="28"/>
      <c r="LAQ93" s="28"/>
      <c r="LAR93" s="28"/>
      <c r="LAS93" s="28"/>
      <c r="LAT93" s="28"/>
      <c r="LAU93" s="28"/>
      <c r="LAV93" s="28"/>
      <c r="LAW93" s="28"/>
      <c r="LAX93" s="28"/>
      <c r="LAY93" s="28"/>
      <c r="LAZ93" s="28"/>
      <c r="LBA93" s="28"/>
      <c r="LBB93" s="28"/>
      <c r="LBC93" s="28"/>
      <c r="LBD93" s="28"/>
      <c r="LBE93" s="28"/>
      <c r="LBF93" s="28"/>
      <c r="LBG93" s="28"/>
      <c r="LBH93" s="28"/>
      <c r="LBI93" s="28"/>
      <c r="LBJ93" s="28"/>
      <c r="LBK93" s="28"/>
      <c r="LBL93" s="28"/>
      <c r="LBM93" s="28"/>
      <c r="LBN93" s="28"/>
      <c r="LBO93" s="28"/>
      <c r="LBP93" s="28"/>
      <c r="LBQ93" s="28"/>
      <c r="LBR93" s="28"/>
      <c r="LBS93" s="28"/>
      <c r="LBT93" s="28"/>
      <c r="LBU93" s="28"/>
      <c r="LBV93" s="28"/>
      <c r="LBW93" s="28"/>
      <c r="LBX93" s="28"/>
      <c r="LBY93" s="28"/>
      <c r="LBZ93" s="28"/>
      <c r="LCA93" s="28"/>
      <c r="LCB93" s="28"/>
      <c r="LCC93" s="28"/>
      <c r="LCD93" s="28"/>
      <c r="LCE93" s="28"/>
      <c r="LCF93" s="28"/>
      <c r="LCG93" s="28"/>
      <c r="LCH93" s="28"/>
      <c r="LCI93" s="28"/>
      <c r="LCJ93" s="28"/>
      <c r="LCK93" s="28"/>
      <c r="LCL93" s="28"/>
      <c r="LCM93" s="28"/>
      <c r="LCN93" s="28"/>
      <c r="LCO93" s="28"/>
      <c r="LCP93" s="28"/>
      <c r="LCQ93" s="28"/>
      <c r="LCR93" s="28"/>
      <c r="LCS93" s="28"/>
      <c r="LCT93" s="28"/>
      <c r="LCU93" s="28"/>
      <c r="LCV93" s="28"/>
      <c r="LCW93" s="28"/>
      <c r="LCX93" s="28"/>
      <c r="LCY93" s="28"/>
      <c r="LCZ93" s="28"/>
      <c r="LDA93" s="28"/>
      <c r="LDB93" s="28"/>
      <c r="LDC93" s="28"/>
      <c r="LDD93" s="28"/>
      <c r="LDE93" s="28"/>
      <c r="LDF93" s="28"/>
      <c r="LDG93" s="28"/>
      <c r="LDH93" s="28"/>
      <c r="LDI93" s="28"/>
      <c r="LDJ93" s="28"/>
      <c r="LDK93" s="28"/>
      <c r="LDL93" s="28"/>
      <c r="LDM93" s="28"/>
      <c r="LDN93" s="28"/>
      <c r="LDO93" s="28"/>
      <c r="LDP93" s="28"/>
      <c r="LDQ93" s="28"/>
      <c r="LDR93" s="28"/>
      <c r="LDS93" s="28"/>
      <c r="LDT93" s="28"/>
      <c r="LDU93" s="28"/>
      <c r="LDV93" s="28"/>
      <c r="LDW93" s="28"/>
      <c r="LDX93" s="28"/>
      <c r="LDY93" s="28"/>
      <c r="LDZ93" s="28"/>
      <c r="LEA93" s="28"/>
      <c r="LEB93" s="28"/>
      <c r="LEC93" s="28"/>
      <c r="LED93" s="28"/>
      <c r="LEE93" s="28"/>
      <c r="LEF93" s="28"/>
      <c r="LEG93" s="28"/>
      <c r="LEH93" s="28"/>
      <c r="LEI93" s="28"/>
      <c r="LEJ93" s="28"/>
      <c r="LEK93" s="28"/>
      <c r="LEL93" s="28"/>
      <c r="LEM93" s="28"/>
      <c r="LEN93" s="28"/>
      <c r="LEO93" s="28"/>
      <c r="LEP93" s="28"/>
      <c r="LEQ93" s="28"/>
      <c r="LER93" s="28"/>
      <c r="LES93" s="28"/>
      <c r="LET93" s="28"/>
      <c r="LEU93" s="28"/>
      <c r="LEV93" s="28"/>
      <c r="LEW93" s="28"/>
      <c r="LEX93" s="28"/>
      <c r="LEY93" s="28"/>
      <c r="LEZ93" s="28"/>
      <c r="LFA93" s="28"/>
      <c r="LFB93" s="28"/>
      <c r="LFC93" s="28"/>
      <c r="LFD93" s="28"/>
      <c r="LFE93" s="28"/>
      <c r="LFF93" s="28"/>
      <c r="LFG93" s="28"/>
      <c r="LFH93" s="28"/>
      <c r="LFI93" s="28"/>
      <c r="LFJ93" s="28"/>
      <c r="LFK93" s="28"/>
      <c r="LFL93" s="28"/>
      <c r="LFM93" s="28"/>
      <c r="LFN93" s="28"/>
      <c r="LFO93" s="28"/>
      <c r="LFP93" s="28"/>
      <c r="LFQ93" s="28"/>
      <c r="LFR93" s="28"/>
      <c r="LFS93" s="28"/>
      <c r="LFT93" s="28"/>
      <c r="LFU93" s="28"/>
      <c r="LFV93" s="28"/>
      <c r="LFW93" s="28"/>
      <c r="LFX93" s="28"/>
      <c r="LFY93" s="28"/>
      <c r="LFZ93" s="28"/>
      <c r="LGA93" s="28"/>
      <c r="LGB93" s="28"/>
      <c r="LGC93" s="28"/>
      <c r="LGD93" s="28"/>
      <c r="LGE93" s="28"/>
      <c r="LGF93" s="28"/>
      <c r="LGG93" s="28"/>
      <c r="LGH93" s="28"/>
      <c r="LGI93" s="28"/>
      <c r="LGJ93" s="28"/>
      <c r="LGK93" s="28"/>
      <c r="LGL93" s="28"/>
      <c r="LGM93" s="28"/>
      <c r="LGN93" s="28"/>
      <c r="LGO93" s="28"/>
      <c r="LGP93" s="28"/>
      <c r="LGQ93" s="28"/>
      <c r="LGR93" s="28"/>
      <c r="LGS93" s="28"/>
      <c r="LGT93" s="28"/>
      <c r="LGU93" s="28"/>
      <c r="LGV93" s="28"/>
      <c r="LGW93" s="28"/>
      <c r="LGX93" s="28"/>
      <c r="LGY93" s="28"/>
      <c r="LGZ93" s="28"/>
      <c r="LHA93" s="28"/>
      <c r="LHB93" s="28"/>
      <c r="LHC93" s="28"/>
      <c r="LHD93" s="28"/>
      <c r="LHE93" s="28"/>
      <c r="LHF93" s="28"/>
      <c r="LHG93" s="28"/>
      <c r="LHH93" s="28"/>
      <c r="LHI93" s="28"/>
      <c r="LHJ93" s="28"/>
      <c r="LHK93" s="28"/>
      <c r="LHL93" s="28"/>
      <c r="LHM93" s="28"/>
      <c r="LHN93" s="28"/>
      <c r="LHO93" s="28"/>
      <c r="LHP93" s="28"/>
      <c r="LHQ93" s="28"/>
      <c r="LHR93" s="28"/>
      <c r="LHS93" s="28"/>
      <c r="LHT93" s="28"/>
      <c r="LHU93" s="28"/>
      <c r="LHV93" s="28"/>
      <c r="LHW93" s="28"/>
      <c r="LHX93" s="28"/>
      <c r="LHY93" s="28"/>
      <c r="LHZ93" s="28"/>
      <c r="LIA93" s="28"/>
      <c r="LIB93" s="28"/>
      <c r="LIC93" s="28"/>
      <c r="LID93" s="28"/>
      <c r="LIE93" s="28"/>
      <c r="LIF93" s="28"/>
      <c r="LIG93" s="28"/>
      <c r="LIH93" s="28"/>
      <c r="LII93" s="28"/>
      <c r="LIJ93" s="28"/>
      <c r="LIK93" s="28"/>
      <c r="LIL93" s="28"/>
      <c r="LIM93" s="28"/>
      <c r="LIN93" s="28"/>
      <c r="LIO93" s="28"/>
      <c r="LIP93" s="28"/>
      <c r="LIQ93" s="28"/>
      <c r="LIR93" s="28"/>
      <c r="LIS93" s="28"/>
      <c r="LIT93" s="28"/>
      <c r="LIU93" s="28"/>
      <c r="LIV93" s="28"/>
      <c r="LIW93" s="28"/>
      <c r="LIX93" s="28"/>
      <c r="LIY93" s="28"/>
      <c r="LIZ93" s="28"/>
      <c r="LJA93" s="28"/>
      <c r="LJB93" s="28"/>
      <c r="LJC93" s="28"/>
      <c r="LJD93" s="28"/>
      <c r="LJE93" s="28"/>
      <c r="LJF93" s="28"/>
      <c r="LJG93" s="28"/>
      <c r="LJH93" s="28"/>
      <c r="LJI93" s="28"/>
      <c r="LJJ93" s="28"/>
      <c r="LJK93" s="28"/>
      <c r="LJL93" s="28"/>
      <c r="LJM93" s="28"/>
      <c r="LJN93" s="28"/>
      <c r="LJO93" s="28"/>
      <c r="LJP93" s="28"/>
      <c r="LJQ93" s="28"/>
      <c r="LJR93" s="28"/>
      <c r="LJS93" s="28"/>
      <c r="LJT93" s="28"/>
      <c r="LJU93" s="28"/>
      <c r="LJV93" s="28"/>
      <c r="LJW93" s="28"/>
      <c r="LJX93" s="28"/>
      <c r="LJY93" s="28"/>
      <c r="LJZ93" s="28"/>
      <c r="LKA93" s="28"/>
      <c r="LKB93" s="28"/>
      <c r="LKC93" s="28"/>
      <c r="LKD93" s="28"/>
      <c r="LKE93" s="28"/>
      <c r="LKF93" s="28"/>
      <c r="LKG93" s="28"/>
      <c r="LKH93" s="28"/>
      <c r="LKI93" s="28"/>
      <c r="LKJ93" s="28"/>
      <c r="LKK93" s="28"/>
      <c r="LKL93" s="28"/>
      <c r="LKM93" s="28"/>
      <c r="LKN93" s="28"/>
      <c r="LKO93" s="28"/>
      <c r="LKP93" s="28"/>
      <c r="LKQ93" s="28"/>
      <c r="LKR93" s="28"/>
      <c r="LKS93" s="28"/>
      <c r="LKT93" s="28"/>
      <c r="LKU93" s="28"/>
      <c r="LKV93" s="28"/>
      <c r="LKW93" s="28"/>
      <c r="LKX93" s="28"/>
      <c r="LKY93" s="28"/>
      <c r="LKZ93" s="28"/>
      <c r="LLA93" s="28"/>
      <c r="LLB93" s="28"/>
      <c r="LLC93" s="28"/>
      <c r="LLD93" s="28"/>
      <c r="LLE93" s="28"/>
      <c r="LLF93" s="28"/>
      <c r="LLG93" s="28"/>
      <c r="LLH93" s="28"/>
      <c r="LLI93" s="28"/>
      <c r="LLJ93" s="28"/>
      <c r="LLK93" s="28"/>
      <c r="LLL93" s="28"/>
      <c r="LLM93" s="28"/>
      <c r="LLN93" s="28"/>
      <c r="LLO93" s="28"/>
      <c r="LLP93" s="28"/>
      <c r="LLQ93" s="28"/>
      <c r="LLR93" s="28"/>
      <c r="LLS93" s="28"/>
      <c r="LLT93" s="28"/>
      <c r="LLU93" s="28"/>
      <c r="LLV93" s="28"/>
      <c r="LLW93" s="28"/>
      <c r="LLX93" s="28"/>
      <c r="LLY93" s="28"/>
      <c r="LLZ93" s="28"/>
      <c r="LMA93" s="28"/>
      <c r="LMB93" s="28"/>
      <c r="LMC93" s="28"/>
      <c r="LMD93" s="28"/>
      <c r="LME93" s="28"/>
      <c r="LMF93" s="28"/>
      <c r="LMG93" s="28"/>
      <c r="LMH93" s="28"/>
      <c r="LMI93" s="28"/>
      <c r="LMJ93" s="28"/>
      <c r="LMK93" s="28"/>
      <c r="LML93" s="28"/>
      <c r="LMM93" s="28"/>
      <c r="LMN93" s="28"/>
      <c r="LMO93" s="28"/>
      <c r="LMP93" s="28"/>
      <c r="LMQ93" s="28"/>
      <c r="LMR93" s="28"/>
      <c r="LMS93" s="28"/>
      <c r="LMT93" s="28"/>
      <c r="LMU93" s="28"/>
      <c r="LMV93" s="28"/>
      <c r="LMW93" s="28"/>
      <c r="LMX93" s="28"/>
      <c r="LMY93" s="28"/>
      <c r="LMZ93" s="28"/>
      <c r="LNA93" s="28"/>
      <c r="LNB93" s="28"/>
      <c r="LNC93" s="28"/>
      <c r="LND93" s="28"/>
      <c r="LNE93" s="28"/>
      <c r="LNF93" s="28"/>
      <c r="LNG93" s="28"/>
      <c r="LNH93" s="28"/>
      <c r="LNI93" s="28"/>
      <c r="LNJ93" s="28"/>
      <c r="LNK93" s="28"/>
      <c r="LNL93" s="28"/>
      <c r="LNM93" s="28"/>
      <c r="LNN93" s="28"/>
      <c r="LNO93" s="28"/>
      <c r="LNP93" s="28"/>
      <c r="LNQ93" s="28"/>
      <c r="LNR93" s="28"/>
      <c r="LNS93" s="28"/>
      <c r="LNT93" s="28"/>
      <c r="LNU93" s="28"/>
      <c r="LNV93" s="28"/>
      <c r="LNW93" s="28"/>
      <c r="LNX93" s="28"/>
      <c r="LNY93" s="28"/>
      <c r="LNZ93" s="28"/>
      <c r="LOA93" s="28"/>
      <c r="LOB93" s="28"/>
      <c r="LOC93" s="28"/>
      <c r="LOD93" s="28"/>
      <c r="LOE93" s="28"/>
      <c r="LOF93" s="28"/>
      <c r="LOG93" s="28"/>
      <c r="LOH93" s="28"/>
      <c r="LOI93" s="28"/>
      <c r="LOJ93" s="28"/>
      <c r="LOK93" s="28"/>
      <c r="LOL93" s="28"/>
      <c r="LOM93" s="28"/>
      <c r="LON93" s="28"/>
      <c r="LOO93" s="28"/>
      <c r="LOP93" s="28"/>
      <c r="LOQ93" s="28"/>
      <c r="LOR93" s="28"/>
      <c r="LOS93" s="28"/>
      <c r="LOT93" s="28"/>
      <c r="LOU93" s="28"/>
      <c r="LOV93" s="28"/>
      <c r="LOW93" s="28"/>
      <c r="LOX93" s="28"/>
      <c r="LOY93" s="28"/>
      <c r="LOZ93" s="28"/>
      <c r="LPA93" s="28"/>
      <c r="LPB93" s="28"/>
      <c r="LPC93" s="28"/>
      <c r="LPD93" s="28"/>
      <c r="LPE93" s="28"/>
      <c r="LPF93" s="28"/>
      <c r="LPG93" s="28"/>
      <c r="LPH93" s="28"/>
      <c r="LPI93" s="28"/>
      <c r="LPJ93" s="28"/>
      <c r="LPK93" s="28"/>
      <c r="LPL93" s="28"/>
      <c r="LPM93" s="28"/>
      <c r="LPN93" s="28"/>
      <c r="LPO93" s="28"/>
      <c r="LPP93" s="28"/>
      <c r="LPQ93" s="28"/>
      <c r="LPR93" s="28"/>
      <c r="LPS93" s="28"/>
      <c r="LPT93" s="28"/>
      <c r="LPU93" s="28"/>
      <c r="LPV93" s="28"/>
      <c r="LPW93" s="28"/>
      <c r="LPX93" s="28"/>
      <c r="LPY93" s="28"/>
      <c r="LPZ93" s="28"/>
      <c r="LQA93" s="28"/>
      <c r="LQB93" s="28"/>
      <c r="LQC93" s="28"/>
      <c r="LQD93" s="28"/>
      <c r="LQE93" s="28"/>
      <c r="LQF93" s="28"/>
      <c r="LQG93" s="28"/>
      <c r="LQH93" s="28"/>
      <c r="LQI93" s="28"/>
      <c r="LQJ93" s="28"/>
      <c r="LQK93" s="28"/>
      <c r="LQL93" s="28"/>
      <c r="LQM93" s="28"/>
      <c r="LQN93" s="28"/>
      <c r="LQO93" s="28"/>
      <c r="LQP93" s="28"/>
      <c r="LQQ93" s="28"/>
      <c r="LQR93" s="28"/>
      <c r="LQS93" s="28"/>
      <c r="LQT93" s="28"/>
      <c r="LQU93" s="28"/>
      <c r="LQV93" s="28"/>
      <c r="LQW93" s="28"/>
      <c r="LQX93" s="28"/>
      <c r="LQY93" s="28"/>
      <c r="LQZ93" s="28"/>
      <c r="LRA93" s="28"/>
      <c r="LRB93" s="28"/>
      <c r="LRC93" s="28"/>
      <c r="LRD93" s="28"/>
      <c r="LRE93" s="28"/>
      <c r="LRF93" s="28"/>
      <c r="LRG93" s="28"/>
      <c r="LRH93" s="28"/>
      <c r="LRI93" s="28"/>
      <c r="LRJ93" s="28"/>
      <c r="LRK93" s="28"/>
      <c r="LRL93" s="28"/>
      <c r="LRM93" s="28"/>
      <c r="LRN93" s="28"/>
      <c r="LRO93" s="28"/>
      <c r="LRP93" s="28"/>
      <c r="LRQ93" s="28"/>
      <c r="LRR93" s="28"/>
      <c r="LRS93" s="28"/>
      <c r="LRT93" s="28"/>
      <c r="LRU93" s="28"/>
      <c r="LRV93" s="28"/>
      <c r="LRW93" s="28"/>
      <c r="LRX93" s="28"/>
      <c r="LRY93" s="28"/>
      <c r="LRZ93" s="28"/>
      <c r="LSA93" s="28"/>
      <c r="LSB93" s="28"/>
      <c r="LSC93" s="28"/>
      <c r="LSD93" s="28"/>
      <c r="LSE93" s="28"/>
      <c r="LSF93" s="28"/>
      <c r="LSG93" s="28"/>
      <c r="LSH93" s="28"/>
      <c r="LSI93" s="28"/>
      <c r="LSJ93" s="28"/>
      <c r="LSK93" s="28"/>
      <c r="LSL93" s="28"/>
      <c r="LSM93" s="28"/>
      <c r="LSN93" s="28"/>
      <c r="LSO93" s="28"/>
      <c r="LSP93" s="28"/>
      <c r="LSQ93" s="28"/>
      <c r="LSR93" s="28"/>
      <c r="LSS93" s="28"/>
      <c r="LST93" s="28"/>
      <c r="LSU93" s="28"/>
      <c r="LSV93" s="28"/>
      <c r="LSW93" s="28"/>
      <c r="LSX93" s="28"/>
      <c r="LSY93" s="28"/>
      <c r="LSZ93" s="28"/>
      <c r="LTA93" s="28"/>
      <c r="LTB93" s="28"/>
      <c r="LTC93" s="28"/>
      <c r="LTD93" s="28"/>
      <c r="LTE93" s="28"/>
      <c r="LTF93" s="28"/>
      <c r="LTG93" s="28"/>
      <c r="LTH93" s="28"/>
      <c r="LTI93" s="28"/>
      <c r="LTJ93" s="28"/>
      <c r="LTK93" s="28"/>
      <c r="LTL93" s="28"/>
      <c r="LTM93" s="28"/>
      <c r="LTN93" s="28"/>
      <c r="LTO93" s="28"/>
      <c r="LTP93" s="28"/>
      <c r="LTQ93" s="28"/>
      <c r="LTR93" s="28"/>
      <c r="LTS93" s="28"/>
      <c r="LTT93" s="28"/>
      <c r="LTU93" s="28"/>
      <c r="LTV93" s="28"/>
      <c r="LTW93" s="28"/>
      <c r="LTX93" s="28"/>
      <c r="LTY93" s="28"/>
      <c r="LTZ93" s="28"/>
      <c r="LUA93" s="28"/>
      <c r="LUB93" s="28"/>
      <c r="LUC93" s="28"/>
      <c r="LUD93" s="28"/>
      <c r="LUE93" s="28"/>
      <c r="LUF93" s="28"/>
      <c r="LUG93" s="28"/>
      <c r="LUH93" s="28"/>
      <c r="LUI93" s="28"/>
      <c r="LUJ93" s="28"/>
      <c r="LUK93" s="28"/>
      <c r="LUL93" s="28"/>
      <c r="LUM93" s="28"/>
      <c r="LUN93" s="28"/>
      <c r="LUO93" s="28"/>
      <c r="LUP93" s="28"/>
      <c r="LUQ93" s="28"/>
      <c r="LUR93" s="28"/>
      <c r="LUS93" s="28"/>
      <c r="LUT93" s="28"/>
      <c r="LUU93" s="28"/>
      <c r="LUV93" s="28"/>
      <c r="LUW93" s="28"/>
      <c r="LUX93" s="28"/>
      <c r="LUY93" s="28"/>
      <c r="LUZ93" s="28"/>
      <c r="LVA93" s="28"/>
      <c r="LVB93" s="28"/>
      <c r="LVC93" s="28"/>
      <c r="LVD93" s="28"/>
      <c r="LVE93" s="28"/>
      <c r="LVF93" s="28"/>
      <c r="LVG93" s="28"/>
      <c r="LVH93" s="28"/>
      <c r="LVI93" s="28"/>
      <c r="LVJ93" s="28"/>
      <c r="LVK93" s="28"/>
      <c r="LVL93" s="28"/>
      <c r="LVM93" s="28"/>
      <c r="LVN93" s="28"/>
      <c r="LVO93" s="28"/>
      <c r="LVP93" s="28"/>
      <c r="LVQ93" s="28"/>
      <c r="LVR93" s="28"/>
      <c r="LVS93" s="28"/>
      <c r="LVT93" s="28"/>
      <c r="LVU93" s="28"/>
      <c r="LVV93" s="28"/>
      <c r="LVW93" s="28"/>
      <c r="LVX93" s="28"/>
      <c r="LVY93" s="28"/>
      <c r="LVZ93" s="28"/>
      <c r="LWA93" s="28"/>
      <c r="LWB93" s="28"/>
      <c r="LWC93" s="28"/>
      <c r="LWD93" s="28"/>
      <c r="LWE93" s="28"/>
      <c r="LWF93" s="28"/>
      <c r="LWG93" s="28"/>
      <c r="LWH93" s="28"/>
      <c r="LWI93" s="28"/>
      <c r="LWJ93" s="28"/>
      <c r="LWK93" s="28"/>
      <c r="LWL93" s="28"/>
      <c r="LWM93" s="28"/>
      <c r="LWN93" s="28"/>
      <c r="LWO93" s="28"/>
      <c r="LWP93" s="28"/>
      <c r="LWQ93" s="28"/>
      <c r="LWR93" s="28"/>
      <c r="LWS93" s="28"/>
      <c r="LWT93" s="28"/>
      <c r="LWU93" s="28"/>
      <c r="LWV93" s="28"/>
      <c r="LWW93" s="28"/>
      <c r="LWX93" s="28"/>
      <c r="LWY93" s="28"/>
      <c r="LWZ93" s="28"/>
      <c r="LXA93" s="28"/>
      <c r="LXB93" s="28"/>
      <c r="LXC93" s="28"/>
      <c r="LXD93" s="28"/>
      <c r="LXE93" s="28"/>
      <c r="LXF93" s="28"/>
      <c r="LXG93" s="28"/>
      <c r="LXH93" s="28"/>
      <c r="LXI93" s="28"/>
      <c r="LXJ93" s="28"/>
      <c r="LXK93" s="28"/>
      <c r="LXL93" s="28"/>
      <c r="LXM93" s="28"/>
      <c r="LXN93" s="28"/>
      <c r="LXO93" s="28"/>
      <c r="LXP93" s="28"/>
      <c r="LXQ93" s="28"/>
      <c r="LXR93" s="28"/>
      <c r="LXS93" s="28"/>
      <c r="LXT93" s="28"/>
      <c r="LXU93" s="28"/>
      <c r="LXV93" s="28"/>
      <c r="LXW93" s="28"/>
      <c r="LXX93" s="28"/>
      <c r="LXY93" s="28"/>
      <c r="LXZ93" s="28"/>
      <c r="LYA93" s="28"/>
      <c r="LYB93" s="28"/>
      <c r="LYC93" s="28"/>
      <c r="LYD93" s="28"/>
      <c r="LYE93" s="28"/>
      <c r="LYF93" s="28"/>
      <c r="LYG93" s="28"/>
      <c r="LYH93" s="28"/>
      <c r="LYI93" s="28"/>
      <c r="LYJ93" s="28"/>
      <c r="LYK93" s="28"/>
      <c r="LYL93" s="28"/>
      <c r="LYM93" s="28"/>
      <c r="LYN93" s="28"/>
      <c r="LYO93" s="28"/>
      <c r="LYP93" s="28"/>
      <c r="LYQ93" s="28"/>
      <c r="LYR93" s="28"/>
      <c r="LYS93" s="28"/>
      <c r="LYT93" s="28"/>
      <c r="LYU93" s="28"/>
      <c r="LYV93" s="28"/>
      <c r="LYW93" s="28"/>
      <c r="LYX93" s="28"/>
      <c r="LYY93" s="28"/>
      <c r="LYZ93" s="28"/>
      <c r="LZA93" s="28"/>
      <c r="LZB93" s="28"/>
      <c r="LZC93" s="28"/>
      <c r="LZD93" s="28"/>
      <c r="LZE93" s="28"/>
      <c r="LZF93" s="28"/>
      <c r="LZG93" s="28"/>
      <c r="LZH93" s="28"/>
      <c r="LZI93" s="28"/>
      <c r="LZJ93" s="28"/>
      <c r="LZK93" s="28"/>
      <c r="LZL93" s="28"/>
      <c r="LZM93" s="28"/>
      <c r="LZN93" s="28"/>
      <c r="LZO93" s="28"/>
      <c r="LZP93" s="28"/>
      <c r="LZQ93" s="28"/>
      <c r="LZR93" s="28"/>
      <c r="LZS93" s="28"/>
      <c r="LZT93" s="28"/>
      <c r="LZU93" s="28"/>
      <c r="LZV93" s="28"/>
      <c r="LZW93" s="28"/>
      <c r="LZX93" s="28"/>
      <c r="LZY93" s="28"/>
      <c r="LZZ93" s="28"/>
      <c r="MAA93" s="28"/>
      <c r="MAB93" s="28"/>
      <c r="MAC93" s="28"/>
      <c r="MAD93" s="28"/>
      <c r="MAE93" s="28"/>
      <c r="MAF93" s="28"/>
      <c r="MAG93" s="28"/>
      <c r="MAH93" s="28"/>
      <c r="MAI93" s="28"/>
      <c r="MAJ93" s="28"/>
      <c r="MAK93" s="28"/>
      <c r="MAL93" s="28"/>
      <c r="MAM93" s="28"/>
      <c r="MAN93" s="28"/>
      <c r="MAO93" s="28"/>
      <c r="MAP93" s="28"/>
      <c r="MAQ93" s="28"/>
      <c r="MAR93" s="28"/>
      <c r="MAS93" s="28"/>
      <c r="MAT93" s="28"/>
      <c r="MAU93" s="28"/>
      <c r="MAV93" s="28"/>
      <c r="MAW93" s="28"/>
      <c r="MAX93" s="28"/>
      <c r="MAY93" s="28"/>
      <c r="MAZ93" s="28"/>
      <c r="MBA93" s="28"/>
      <c r="MBB93" s="28"/>
      <c r="MBC93" s="28"/>
      <c r="MBD93" s="28"/>
      <c r="MBE93" s="28"/>
      <c r="MBF93" s="28"/>
      <c r="MBG93" s="28"/>
      <c r="MBH93" s="28"/>
      <c r="MBI93" s="28"/>
      <c r="MBJ93" s="28"/>
      <c r="MBK93" s="28"/>
      <c r="MBL93" s="28"/>
      <c r="MBM93" s="28"/>
      <c r="MBN93" s="28"/>
      <c r="MBO93" s="28"/>
      <c r="MBP93" s="28"/>
      <c r="MBQ93" s="28"/>
      <c r="MBR93" s="28"/>
      <c r="MBS93" s="28"/>
      <c r="MBT93" s="28"/>
      <c r="MBU93" s="28"/>
      <c r="MBV93" s="28"/>
      <c r="MBW93" s="28"/>
      <c r="MBX93" s="28"/>
      <c r="MBY93" s="28"/>
      <c r="MBZ93" s="28"/>
      <c r="MCA93" s="28"/>
      <c r="MCB93" s="28"/>
      <c r="MCC93" s="28"/>
      <c r="MCD93" s="28"/>
      <c r="MCE93" s="28"/>
      <c r="MCF93" s="28"/>
      <c r="MCG93" s="28"/>
      <c r="MCH93" s="28"/>
      <c r="MCI93" s="28"/>
      <c r="MCJ93" s="28"/>
      <c r="MCK93" s="28"/>
      <c r="MCL93" s="28"/>
      <c r="MCM93" s="28"/>
      <c r="MCN93" s="28"/>
      <c r="MCO93" s="28"/>
      <c r="MCP93" s="28"/>
      <c r="MCQ93" s="28"/>
      <c r="MCR93" s="28"/>
      <c r="MCS93" s="28"/>
      <c r="MCT93" s="28"/>
      <c r="MCU93" s="28"/>
      <c r="MCV93" s="28"/>
      <c r="MCW93" s="28"/>
      <c r="MCX93" s="28"/>
      <c r="MCY93" s="28"/>
      <c r="MCZ93" s="28"/>
      <c r="MDA93" s="28"/>
      <c r="MDB93" s="28"/>
      <c r="MDC93" s="28"/>
      <c r="MDD93" s="28"/>
      <c r="MDE93" s="28"/>
      <c r="MDF93" s="28"/>
      <c r="MDG93" s="28"/>
      <c r="MDH93" s="28"/>
      <c r="MDI93" s="28"/>
      <c r="MDJ93" s="28"/>
      <c r="MDK93" s="28"/>
      <c r="MDL93" s="28"/>
      <c r="MDM93" s="28"/>
      <c r="MDN93" s="28"/>
      <c r="MDO93" s="28"/>
      <c r="MDP93" s="28"/>
      <c r="MDQ93" s="28"/>
      <c r="MDR93" s="28"/>
      <c r="MDS93" s="28"/>
      <c r="MDT93" s="28"/>
      <c r="MDU93" s="28"/>
      <c r="MDV93" s="28"/>
      <c r="MDW93" s="28"/>
      <c r="MDX93" s="28"/>
      <c r="MDY93" s="28"/>
      <c r="MDZ93" s="28"/>
      <c r="MEA93" s="28"/>
      <c r="MEB93" s="28"/>
      <c r="MEC93" s="28"/>
      <c r="MED93" s="28"/>
      <c r="MEE93" s="28"/>
      <c r="MEF93" s="28"/>
      <c r="MEG93" s="28"/>
      <c r="MEH93" s="28"/>
      <c r="MEI93" s="28"/>
      <c r="MEJ93" s="28"/>
      <c r="MEK93" s="28"/>
      <c r="MEL93" s="28"/>
      <c r="MEM93" s="28"/>
      <c r="MEN93" s="28"/>
      <c r="MEO93" s="28"/>
      <c r="MEP93" s="28"/>
      <c r="MEQ93" s="28"/>
      <c r="MER93" s="28"/>
      <c r="MES93" s="28"/>
      <c r="MET93" s="28"/>
      <c r="MEU93" s="28"/>
      <c r="MEV93" s="28"/>
      <c r="MEW93" s="28"/>
      <c r="MEX93" s="28"/>
      <c r="MEY93" s="28"/>
      <c r="MEZ93" s="28"/>
      <c r="MFA93" s="28"/>
      <c r="MFB93" s="28"/>
      <c r="MFC93" s="28"/>
      <c r="MFD93" s="28"/>
      <c r="MFE93" s="28"/>
      <c r="MFF93" s="28"/>
      <c r="MFG93" s="28"/>
      <c r="MFH93" s="28"/>
      <c r="MFI93" s="28"/>
      <c r="MFJ93" s="28"/>
      <c r="MFK93" s="28"/>
      <c r="MFL93" s="28"/>
      <c r="MFM93" s="28"/>
      <c r="MFN93" s="28"/>
      <c r="MFO93" s="28"/>
      <c r="MFP93" s="28"/>
      <c r="MFQ93" s="28"/>
      <c r="MFR93" s="28"/>
      <c r="MFS93" s="28"/>
      <c r="MFT93" s="28"/>
      <c r="MFU93" s="28"/>
      <c r="MFV93" s="28"/>
      <c r="MFW93" s="28"/>
      <c r="MFX93" s="28"/>
      <c r="MFY93" s="28"/>
      <c r="MFZ93" s="28"/>
      <c r="MGA93" s="28"/>
      <c r="MGB93" s="28"/>
      <c r="MGC93" s="28"/>
      <c r="MGD93" s="28"/>
      <c r="MGE93" s="28"/>
      <c r="MGF93" s="28"/>
      <c r="MGG93" s="28"/>
      <c r="MGH93" s="28"/>
      <c r="MGI93" s="28"/>
      <c r="MGJ93" s="28"/>
      <c r="MGK93" s="28"/>
      <c r="MGL93" s="28"/>
      <c r="MGM93" s="28"/>
      <c r="MGN93" s="28"/>
      <c r="MGO93" s="28"/>
      <c r="MGP93" s="28"/>
      <c r="MGQ93" s="28"/>
      <c r="MGR93" s="28"/>
      <c r="MGS93" s="28"/>
      <c r="MGT93" s="28"/>
      <c r="MGU93" s="28"/>
      <c r="MGV93" s="28"/>
      <c r="MGW93" s="28"/>
      <c r="MGX93" s="28"/>
      <c r="MGY93" s="28"/>
      <c r="MGZ93" s="28"/>
      <c r="MHA93" s="28"/>
      <c r="MHB93" s="28"/>
      <c r="MHC93" s="28"/>
      <c r="MHD93" s="28"/>
      <c r="MHE93" s="28"/>
      <c r="MHF93" s="28"/>
      <c r="MHG93" s="28"/>
      <c r="MHH93" s="28"/>
      <c r="MHI93" s="28"/>
      <c r="MHJ93" s="28"/>
      <c r="MHK93" s="28"/>
      <c r="MHL93" s="28"/>
      <c r="MHM93" s="28"/>
      <c r="MHN93" s="28"/>
      <c r="MHO93" s="28"/>
      <c r="MHP93" s="28"/>
      <c r="MHQ93" s="28"/>
      <c r="MHR93" s="28"/>
      <c r="MHS93" s="28"/>
      <c r="MHT93" s="28"/>
      <c r="MHU93" s="28"/>
      <c r="MHV93" s="28"/>
      <c r="MHW93" s="28"/>
      <c r="MHX93" s="28"/>
      <c r="MHY93" s="28"/>
      <c r="MHZ93" s="28"/>
      <c r="MIA93" s="28"/>
      <c r="MIB93" s="28"/>
      <c r="MIC93" s="28"/>
      <c r="MID93" s="28"/>
      <c r="MIE93" s="28"/>
      <c r="MIF93" s="28"/>
      <c r="MIG93" s="28"/>
      <c r="MIH93" s="28"/>
      <c r="MII93" s="28"/>
      <c r="MIJ93" s="28"/>
      <c r="MIK93" s="28"/>
      <c r="MIL93" s="28"/>
      <c r="MIM93" s="28"/>
      <c r="MIN93" s="28"/>
      <c r="MIO93" s="28"/>
      <c r="MIP93" s="28"/>
      <c r="MIQ93" s="28"/>
      <c r="MIR93" s="28"/>
      <c r="MIS93" s="28"/>
      <c r="MIT93" s="28"/>
      <c r="MIU93" s="28"/>
      <c r="MIV93" s="28"/>
      <c r="MIW93" s="28"/>
      <c r="MIX93" s="28"/>
      <c r="MIY93" s="28"/>
      <c r="MIZ93" s="28"/>
      <c r="MJA93" s="28"/>
      <c r="MJB93" s="28"/>
      <c r="MJC93" s="28"/>
      <c r="MJD93" s="28"/>
      <c r="MJE93" s="28"/>
      <c r="MJF93" s="28"/>
      <c r="MJG93" s="28"/>
      <c r="MJH93" s="28"/>
      <c r="MJI93" s="28"/>
      <c r="MJJ93" s="28"/>
      <c r="MJK93" s="28"/>
      <c r="MJL93" s="28"/>
      <c r="MJM93" s="28"/>
      <c r="MJN93" s="28"/>
      <c r="MJO93" s="28"/>
      <c r="MJP93" s="28"/>
      <c r="MJQ93" s="28"/>
      <c r="MJR93" s="28"/>
      <c r="MJS93" s="28"/>
      <c r="MJT93" s="28"/>
      <c r="MJU93" s="28"/>
      <c r="MJV93" s="28"/>
      <c r="MJW93" s="28"/>
      <c r="MJX93" s="28"/>
      <c r="MJY93" s="28"/>
      <c r="MJZ93" s="28"/>
      <c r="MKA93" s="28"/>
      <c r="MKB93" s="28"/>
      <c r="MKC93" s="28"/>
      <c r="MKD93" s="28"/>
      <c r="MKE93" s="28"/>
      <c r="MKF93" s="28"/>
      <c r="MKG93" s="28"/>
      <c r="MKH93" s="28"/>
      <c r="MKI93" s="28"/>
      <c r="MKJ93" s="28"/>
      <c r="MKK93" s="28"/>
      <c r="MKL93" s="28"/>
      <c r="MKM93" s="28"/>
      <c r="MKN93" s="28"/>
      <c r="MKO93" s="28"/>
      <c r="MKP93" s="28"/>
      <c r="MKQ93" s="28"/>
      <c r="MKR93" s="28"/>
      <c r="MKS93" s="28"/>
      <c r="MKT93" s="28"/>
      <c r="MKU93" s="28"/>
      <c r="MKV93" s="28"/>
      <c r="MKW93" s="28"/>
      <c r="MKX93" s="28"/>
      <c r="MKY93" s="28"/>
      <c r="MKZ93" s="28"/>
      <c r="MLA93" s="28"/>
      <c r="MLB93" s="28"/>
      <c r="MLC93" s="28"/>
      <c r="MLD93" s="28"/>
      <c r="MLE93" s="28"/>
      <c r="MLF93" s="28"/>
      <c r="MLG93" s="28"/>
      <c r="MLH93" s="28"/>
      <c r="MLI93" s="28"/>
      <c r="MLJ93" s="28"/>
      <c r="MLK93" s="28"/>
      <c r="MLL93" s="28"/>
      <c r="MLM93" s="28"/>
      <c r="MLN93" s="28"/>
      <c r="MLO93" s="28"/>
      <c r="MLP93" s="28"/>
      <c r="MLQ93" s="28"/>
      <c r="MLR93" s="28"/>
      <c r="MLS93" s="28"/>
      <c r="MLT93" s="28"/>
      <c r="MLU93" s="28"/>
      <c r="MLV93" s="28"/>
      <c r="MLW93" s="28"/>
      <c r="MLX93" s="28"/>
      <c r="MLY93" s="28"/>
      <c r="MLZ93" s="28"/>
      <c r="MMA93" s="28"/>
      <c r="MMB93" s="28"/>
      <c r="MMC93" s="28"/>
      <c r="MMD93" s="28"/>
      <c r="MME93" s="28"/>
      <c r="MMF93" s="28"/>
      <c r="MMG93" s="28"/>
      <c r="MMH93" s="28"/>
      <c r="MMI93" s="28"/>
      <c r="MMJ93" s="28"/>
      <c r="MMK93" s="28"/>
      <c r="MML93" s="28"/>
      <c r="MMM93" s="28"/>
      <c r="MMN93" s="28"/>
      <c r="MMO93" s="28"/>
      <c r="MMP93" s="28"/>
      <c r="MMQ93" s="28"/>
      <c r="MMR93" s="28"/>
      <c r="MMS93" s="28"/>
      <c r="MMT93" s="28"/>
      <c r="MMU93" s="28"/>
      <c r="MMV93" s="28"/>
      <c r="MMW93" s="28"/>
      <c r="MMX93" s="28"/>
      <c r="MMY93" s="28"/>
      <c r="MMZ93" s="28"/>
      <c r="MNA93" s="28"/>
      <c r="MNB93" s="28"/>
      <c r="MNC93" s="28"/>
      <c r="MND93" s="28"/>
      <c r="MNE93" s="28"/>
      <c r="MNF93" s="28"/>
      <c r="MNG93" s="28"/>
      <c r="MNH93" s="28"/>
      <c r="MNI93" s="28"/>
      <c r="MNJ93" s="28"/>
      <c r="MNK93" s="28"/>
      <c r="MNL93" s="28"/>
      <c r="MNM93" s="28"/>
      <c r="MNN93" s="28"/>
      <c r="MNO93" s="28"/>
      <c r="MNP93" s="28"/>
      <c r="MNQ93" s="28"/>
      <c r="MNR93" s="28"/>
      <c r="MNS93" s="28"/>
      <c r="MNT93" s="28"/>
      <c r="MNU93" s="28"/>
      <c r="MNV93" s="28"/>
      <c r="MNW93" s="28"/>
      <c r="MNX93" s="28"/>
      <c r="MNY93" s="28"/>
      <c r="MNZ93" s="28"/>
      <c r="MOA93" s="28"/>
      <c r="MOB93" s="28"/>
      <c r="MOC93" s="28"/>
      <c r="MOD93" s="28"/>
      <c r="MOE93" s="28"/>
      <c r="MOF93" s="28"/>
      <c r="MOG93" s="28"/>
      <c r="MOH93" s="28"/>
      <c r="MOI93" s="28"/>
      <c r="MOJ93" s="28"/>
      <c r="MOK93" s="28"/>
      <c r="MOL93" s="28"/>
      <c r="MOM93" s="28"/>
      <c r="MON93" s="28"/>
      <c r="MOO93" s="28"/>
      <c r="MOP93" s="28"/>
      <c r="MOQ93" s="28"/>
      <c r="MOR93" s="28"/>
      <c r="MOS93" s="28"/>
      <c r="MOT93" s="28"/>
      <c r="MOU93" s="28"/>
      <c r="MOV93" s="28"/>
      <c r="MOW93" s="28"/>
      <c r="MOX93" s="28"/>
      <c r="MOY93" s="28"/>
      <c r="MOZ93" s="28"/>
      <c r="MPA93" s="28"/>
      <c r="MPB93" s="28"/>
      <c r="MPC93" s="28"/>
      <c r="MPD93" s="28"/>
      <c r="MPE93" s="28"/>
      <c r="MPF93" s="28"/>
      <c r="MPG93" s="28"/>
      <c r="MPH93" s="28"/>
      <c r="MPI93" s="28"/>
      <c r="MPJ93" s="28"/>
      <c r="MPK93" s="28"/>
      <c r="MPL93" s="28"/>
      <c r="MPM93" s="28"/>
      <c r="MPN93" s="28"/>
      <c r="MPO93" s="28"/>
      <c r="MPP93" s="28"/>
      <c r="MPQ93" s="28"/>
      <c r="MPR93" s="28"/>
      <c r="MPS93" s="28"/>
      <c r="MPT93" s="28"/>
      <c r="MPU93" s="28"/>
      <c r="MPV93" s="28"/>
      <c r="MPW93" s="28"/>
      <c r="MPX93" s="28"/>
      <c r="MPY93" s="28"/>
      <c r="MPZ93" s="28"/>
      <c r="MQA93" s="28"/>
      <c r="MQB93" s="28"/>
      <c r="MQC93" s="28"/>
      <c r="MQD93" s="28"/>
      <c r="MQE93" s="28"/>
      <c r="MQF93" s="28"/>
      <c r="MQG93" s="28"/>
      <c r="MQH93" s="28"/>
      <c r="MQI93" s="28"/>
      <c r="MQJ93" s="28"/>
      <c r="MQK93" s="28"/>
      <c r="MQL93" s="28"/>
      <c r="MQM93" s="28"/>
      <c r="MQN93" s="28"/>
      <c r="MQO93" s="28"/>
      <c r="MQP93" s="28"/>
      <c r="MQQ93" s="28"/>
      <c r="MQR93" s="28"/>
      <c r="MQS93" s="28"/>
      <c r="MQT93" s="28"/>
      <c r="MQU93" s="28"/>
      <c r="MQV93" s="28"/>
      <c r="MQW93" s="28"/>
      <c r="MQX93" s="28"/>
      <c r="MQY93" s="28"/>
      <c r="MQZ93" s="28"/>
      <c r="MRA93" s="28"/>
      <c r="MRB93" s="28"/>
      <c r="MRC93" s="28"/>
      <c r="MRD93" s="28"/>
      <c r="MRE93" s="28"/>
      <c r="MRF93" s="28"/>
      <c r="MRG93" s="28"/>
      <c r="MRH93" s="28"/>
      <c r="MRI93" s="28"/>
      <c r="MRJ93" s="28"/>
      <c r="MRK93" s="28"/>
      <c r="MRL93" s="28"/>
      <c r="MRM93" s="28"/>
      <c r="MRN93" s="28"/>
      <c r="MRO93" s="28"/>
      <c r="MRP93" s="28"/>
      <c r="MRQ93" s="28"/>
      <c r="MRR93" s="28"/>
      <c r="MRS93" s="28"/>
      <c r="MRT93" s="28"/>
      <c r="MRU93" s="28"/>
      <c r="MRV93" s="28"/>
      <c r="MRW93" s="28"/>
      <c r="MRX93" s="28"/>
      <c r="MRY93" s="28"/>
      <c r="MRZ93" s="28"/>
      <c r="MSA93" s="28"/>
      <c r="MSB93" s="28"/>
      <c r="MSC93" s="28"/>
      <c r="MSD93" s="28"/>
      <c r="MSE93" s="28"/>
      <c r="MSF93" s="28"/>
      <c r="MSG93" s="28"/>
      <c r="MSH93" s="28"/>
      <c r="MSI93" s="28"/>
      <c r="MSJ93" s="28"/>
      <c r="MSK93" s="28"/>
      <c r="MSL93" s="28"/>
      <c r="MSM93" s="28"/>
      <c r="MSN93" s="28"/>
      <c r="MSO93" s="28"/>
      <c r="MSP93" s="28"/>
      <c r="MSQ93" s="28"/>
      <c r="MSR93" s="28"/>
      <c r="MSS93" s="28"/>
      <c r="MST93" s="28"/>
      <c r="MSU93" s="28"/>
      <c r="MSV93" s="28"/>
      <c r="MSW93" s="28"/>
      <c r="MSX93" s="28"/>
      <c r="MSY93" s="28"/>
      <c r="MSZ93" s="28"/>
      <c r="MTA93" s="28"/>
      <c r="MTB93" s="28"/>
      <c r="MTC93" s="28"/>
      <c r="MTD93" s="28"/>
      <c r="MTE93" s="28"/>
      <c r="MTF93" s="28"/>
      <c r="MTG93" s="28"/>
      <c r="MTH93" s="28"/>
      <c r="MTI93" s="28"/>
      <c r="MTJ93" s="28"/>
      <c r="MTK93" s="28"/>
      <c r="MTL93" s="28"/>
      <c r="MTM93" s="28"/>
      <c r="MTN93" s="28"/>
      <c r="MTO93" s="28"/>
      <c r="MTP93" s="28"/>
      <c r="MTQ93" s="28"/>
      <c r="MTR93" s="28"/>
      <c r="MTS93" s="28"/>
      <c r="MTT93" s="28"/>
      <c r="MTU93" s="28"/>
      <c r="MTV93" s="28"/>
      <c r="MTW93" s="28"/>
      <c r="MTX93" s="28"/>
      <c r="MTY93" s="28"/>
      <c r="MTZ93" s="28"/>
      <c r="MUA93" s="28"/>
      <c r="MUB93" s="28"/>
      <c r="MUC93" s="28"/>
      <c r="MUD93" s="28"/>
      <c r="MUE93" s="28"/>
      <c r="MUF93" s="28"/>
      <c r="MUG93" s="28"/>
      <c r="MUH93" s="28"/>
      <c r="MUI93" s="28"/>
      <c r="MUJ93" s="28"/>
      <c r="MUK93" s="28"/>
      <c r="MUL93" s="28"/>
      <c r="MUM93" s="28"/>
      <c r="MUN93" s="28"/>
      <c r="MUO93" s="28"/>
      <c r="MUP93" s="28"/>
      <c r="MUQ93" s="28"/>
      <c r="MUR93" s="28"/>
      <c r="MUS93" s="28"/>
      <c r="MUT93" s="28"/>
      <c r="MUU93" s="28"/>
      <c r="MUV93" s="28"/>
      <c r="MUW93" s="28"/>
      <c r="MUX93" s="28"/>
      <c r="MUY93" s="28"/>
      <c r="MUZ93" s="28"/>
      <c r="MVA93" s="28"/>
      <c r="MVB93" s="28"/>
      <c r="MVC93" s="28"/>
      <c r="MVD93" s="28"/>
      <c r="MVE93" s="28"/>
      <c r="MVF93" s="28"/>
      <c r="MVG93" s="28"/>
      <c r="MVH93" s="28"/>
      <c r="MVI93" s="28"/>
      <c r="MVJ93" s="28"/>
      <c r="MVK93" s="28"/>
      <c r="MVL93" s="28"/>
      <c r="MVM93" s="28"/>
      <c r="MVN93" s="28"/>
      <c r="MVO93" s="28"/>
      <c r="MVP93" s="28"/>
      <c r="MVQ93" s="28"/>
      <c r="MVR93" s="28"/>
      <c r="MVS93" s="28"/>
      <c r="MVT93" s="28"/>
      <c r="MVU93" s="28"/>
      <c r="MVV93" s="28"/>
      <c r="MVW93" s="28"/>
      <c r="MVX93" s="28"/>
      <c r="MVY93" s="28"/>
      <c r="MVZ93" s="28"/>
      <c r="MWA93" s="28"/>
      <c r="MWB93" s="28"/>
      <c r="MWC93" s="28"/>
      <c r="MWD93" s="28"/>
      <c r="MWE93" s="28"/>
      <c r="MWF93" s="28"/>
      <c r="MWG93" s="28"/>
      <c r="MWH93" s="28"/>
      <c r="MWI93" s="28"/>
      <c r="MWJ93" s="28"/>
      <c r="MWK93" s="28"/>
      <c r="MWL93" s="28"/>
      <c r="MWM93" s="28"/>
      <c r="MWN93" s="28"/>
      <c r="MWO93" s="28"/>
      <c r="MWP93" s="28"/>
      <c r="MWQ93" s="28"/>
      <c r="MWR93" s="28"/>
      <c r="MWS93" s="28"/>
      <c r="MWT93" s="28"/>
      <c r="MWU93" s="28"/>
      <c r="MWV93" s="28"/>
      <c r="MWW93" s="28"/>
      <c r="MWX93" s="28"/>
      <c r="MWY93" s="28"/>
      <c r="MWZ93" s="28"/>
      <c r="MXA93" s="28"/>
      <c r="MXB93" s="28"/>
      <c r="MXC93" s="28"/>
      <c r="MXD93" s="28"/>
      <c r="MXE93" s="28"/>
      <c r="MXF93" s="28"/>
      <c r="MXG93" s="28"/>
      <c r="MXH93" s="28"/>
      <c r="MXI93" s="28"/>
      <c r="MXJ93" s="28"/>
      <c r="MXK93" s="28"/>
      <c r="MXL93" s="28"/>
      <c r="MXM93" s="28"/>
      <c r="MXN93" s="28"/>
      <c r="MXO93" s="28"/>
      <c r="MXP93" s="28"/>
      <c r="MXQ93" s="28"/>
      <c r="MXR93" s="28"/>
      <c r="MXS93" s="28"/>
      <c r="MXT93" s="28"/>
      <c r="MXU93" s="28"/>
      <c r="MXV93" s="28"/>
      <c r="MXW93" s="28"/>
      <c r="MXX93" s="28"/>
      <c r="MXY93" s="28"/>
      <c r="MXZ93" s="28"/>
      <c r="MYA93" s="28"/>
      <c r="MYB93" s="28"/>
      <c r="MYC93" s="28"/>
      <c r="MYD93" s="28"/>
      <c r="MYE93" s="28"/>
      <c r="MYF93" s="28"/>
      <c r="MYG93" s="28"/>
      <c r="MYH93" s="28"/>
      <c r="MYI93" s="28"/>
      <c r="MYJ93" s="28"/>
      <c r="MYK93" s="28"/>
      <c r="MYL93" s="28"/>
      <c r="MYM93" s="28"/>
      <c r="MYN93" s="28"/>
      <c r="MYO93" s="28"/>
      <c r="MYP93" s="28"/>
      <c r="MYQ93" s="28"/>
      <c r="MYR93" s="28"/>
      <c r="MYS93" s="28"/>
      <c r="MYT93" s="28"/>
      <c r="MYU93" s="28"/>
      <c r="MYV93" s="28"/>
      <c r="MYW93" s="28"/>
      <c r="MYX93" s="28"/>
      <c r="MYY93" s="28"/>
      <c r="MYZ93" s="28"/>
      <c r="MZA93" s="28"/>
      <c r="MZB93" s="28"/>
      <c r="MZC93" s="28"/>
      <c r="MZD93" s="28"/>
      <c r="MZE93" s="28"/>
      <c r="MZF93" s="28"/>
      <c r="MZG93" s="28"/>
      <c r="MZH93" s="28"/>
      <c r="MZI93" s="28"/>
      <c r="MZJ93" s="28"/>
      <c r="MZK93" s="28"/>
      <c r="MZL93" s="28"/>
      <c r="MZM93" s="28"/>
      <c r="MZN93" s="28"/>
      <c r="MZO93" s="28"/>
      <c r="MZP93" s="28"/>
      <c r="MZQ93" s="28"/>
      <c r="MZR93" s="28"/>
      <c r="MZS93" s="28"/>
      <c r="MZT93" s="28"/>
      <c r="MZU93" s="28"/>
      <c r="MZV93" s="28"/>
      <c r="MZW93" s="28"/>
      <c r="MZX93" s="28"/>
      <c r="MZY93" s="28"/>
      <c r="MZZ93" s="28"/>
      <c r="NAA93" s="28"/>
      <c r="NAB93" s="28"/>
      <c r="NAC93" s="28"/>
      <c r="NAD93" s="28"/>
      <c r="NAE93" s="28"/>
      <c r="NAF93" s="28"/>
      <c r="NAG93" s="28"/>
      <c r="NAH93" s="28"/>
      <c r="NAI93" s="28"/>
      <c r="NAJ93" s="28"/>
      <c r="NAK93" s="28"/>
      <c r="NAL93" s="28"/>
      <c r="NAM93" s="28"/>
      <c r="NAN93" s="28"/>
      <c r="NAO93" s="28"/>
      <c r="NAP93" s="28"/>
      <c r="NAQ93" s="28"/>
      <c r="NAR93" s="28"/>
      <c r="NAS93" s="28"/>
      <c r="NAT93" s="28"/>
      <c r="NAU93" s="28"/>
      <c r="NAV93" s="28"/>
      <c r="NAW93" s="28"/>
      <c r="NAX93" s="28"/>
      <c r="NAY93" s="28"/>
      <c r="NAZ93" s="28"/>
      <c r="NBA93" s="28"/>
      <c r="NBB93" s="28"/>
      <c r="NBC93" s="28"/>
      <c r="NBD93" s="28"/>
      <c r="NBE93" s="28"/>
      <c r="NBF93" s="28"/>
      <c r="NBG93" s="28"/>
      <c r="NBH93" s="28"/>
      <c r="NBI93" s="28"/>
      <c r="NBJ93" s="28"/>
      <c r="NBK93" s="28"/>
      <c r="NBL93" s="28"/>
      <c r="NBM93" s="28"/>
      <c r="NBN93" s="28"/>
      <c r="NBO93" s="28"/>
      <c r="NBP93" s="28"/>
      <c r="NBQ93" s="28"/>
      <c r="NBR93" s="28"/>
      <c r="NBS93" s="28"/>
      <c r="NBT93" s="28"/>
      <c r="NBU93" s="28"/>
      <c r="NBV93" s="28"/>
      <c r="NBW93" s="28"/>
      <c r="NBX93" s="28"/>
      <c r="NBY93" s="28"/>
      <c r="NBZ93" s="28"/>
      <c r="NCA93" s="28"/>
      <c r="NCB93" s="28"/>
      <c r="NCC93" s="28"/>
      <c r="NCD93" s="28"/>
      <c r="NCE93" s="28"/>
      <c r="NCF93" s="28"/>
      <c r="NCG93" s="28"/>
      <c r="NCH93" s="28"/>
      <c r="NCI93" s="28"/>
      <c r="NCJ93" s="28"/>
      <c r="NCK93" s="28"/>
      <c r="NCL93" s="28"/>
      <c r="NCM93" s="28"/>
      <c r="NCN93" s="28"/>
      <c r="NCO93" s="28"/>
      <c r="NCP93" s="28"/>
      <c r="NCQ93" s="28"/>
      <c r="NCR93" s="28"/>
      <c r="NCS93" s="28"/>
      <c r="NCT93" s="28"/>
      <c r="NCU93" s="28"/>
      <c r="NCV93" s="28"/>
      <c r="NCW93" s="28"/>
      <c r="NCX93" s="28"/>
      <c r="NCY93" s="28"/>
      <c r="NCZ93" s="28"/>
      <c r="NDA93" s="28"/>
      <c r="NDB93" s="28"/>
      <c r="NDC93" s="28"/>
      <c r="NDD93" s="28"/>
      <c r="NDE93" s="28"/>
      <c r="NDF93" s="28"/>
      <c r="NDG93" s="28"/>
      <c r="NDH93" s="28"/>
      <c r="NDI93" s="28"/>
      <c r="NDJ93" s="28"/>
      <c r="NDK93" s="28"/>
      <c r="NDL93" s="28"/>
      <c r="NDM93" s="28"/>
      <c r="NDN93" s="28"/>
      <c r="NDO93" s="28"/>
      <c r="NDP93" s="28"/>
      <c r="NDQ93" s="28"/>
      <c r="NDR93" s="28"/>
      <c r="NDS93" s="28"/>
      <c r="NDT93" s="28"/>
      <c r="NDU93" s="28"/>
      <c r="NDV93" s="28"/>
      <c r="NDW93" s="28"/>
      <c r="NDX93" s="28"/>
      <c r="NDY93" s="28"/>
      <c r="NDZ93" s="28"/>
      <c r="NEA93" s="28"/>
      <c r="NEB93" s="28"/>
      <c r="NEC93" s="28"/>
      <c r="NED93" s="28"/>
      <c r="NEE93" s="28"/>
      <c r="NEF93" s="28"/>
      <c r="NEG93" s="28"/>
      <c r="NEH93" s="28"/>
      <c r="NEI93" s="28"/>
      <c r="NEJ93" s="28"/>
      <c r="NEK93" s="28"/>
      <c r="NEL93" s="28"/>
      <c r="NEM93" s="28"/>
      <c r="NEN93" s="28"/>
      <c r="NEO93" s="28"/>
      <c r="NEP93" s="28"/>
      <c r="NEQ93" s="28"/>
      <c r="NER93" s="28"/>
      <c r="NES93" s="28"/>
      <c r="NET93" s="28"/>
      <c r="NEU93" s="28"/>
      <c r="NEV93" s="28"/>
      <c r="NEW93" s="28"/>
      <c r="NEX93" s="28"/>
      <c r="NEY93" s="28"/>
      <c r="NEZ93" s="28"/>
      <c r="NFA93" s="28"/>
      <c r="NFB93" s="28"/>
      <c r="NFC93" s="28"/>
      <c r="NFD93" s="28"/>
      <c r="NFE93" s="28"/>
      <c r="NFF93" s="28"/>
      <c r="NFG93" s="28"/>
      <c r="NFH93" s="28"/>
      <c r="NFI93" s="28"/>
      <c r="NFJ93" s="28"/>
      <c r="NFK93" s="28"/>
      <c r="NFL93" s="28"/>
      <c r="NFM93" s="28"/>
      <c r="NFN93" s="28"/>
      <c r="NFO93" s="28"/>
      <c r="NFP93" s="28"/>
      <c r="NFQ93" s="28"/>
      <c r="NFR93" s="28"/>
      <c r="NFS93" s="28"/>
      <c r="NFT93" s="28"/>
      <c r="NFU93" s="28"/>
      <c r="NFV93" s="28"/>
      <c r="NFW93" s="28"/>
      <c r="NFX93" s="28"/>
      <c r="NFY93" s="28"/>
      <c r="NFZ93" s="28"/>
      <c r="NGA93" s="28"/>
      <c r="NGB93" s="28"/>
      <c r="NGC93" s="28"/>
      <c r="NGD93" s="28"/>
      <c r="NGE93" s="28"/>
      <c r="NGF93" s="28"/>
      <c r="NGG93" s="28"/>
      <c r="NGH93" s="28"/>
      <c r="NGI93" s="28"/>
      <c r="NGJ93" s="28"/>
      <c r="NGK93" s="28"/>
      <c r="NGL93" s="28"/>
      <c r="NGM93" s="28"/>
      <c r="NGN93" s="28"/>
      <c r="NGO93" s="28"/>
      <c r="NGP93" s="28"/>
      <c r="NGQ93" s="28"/>
      <c r="NGR93" s="28"/>
      <c r="NGS93" s="28"/>
      <c r="NGT93" s="28"/>
      <c r="NGU93" s="28"/>
      <c r="NGV93" s="28"/>
      <c r="NGW93" s="28"/>
      <c r="NGX93" s="28"/>
      <c r="NGY93" s="28"/>
      <c r="NGZ93" s="28"/>
      <c r="NHA93" s="28"/>
      <c r="NHB93" s="28"/>
      <c r="NHC93" s="28"/>
      <c r="NHD93" s="28"/>
      <c r="NHE93" s="28"/>
      <c r="NHF93" s="28"/>
      <c r="NHG93" s="28"/>
      <c r="NHH93" s="28"/>
      <c r="NHI93" s="28"/>
      <c r="NHJ93" s="28"/>
      <c r="NHK93" s="28"/>
      <c r="NHL93" s="28"/>
      <c r="NHM93" s="28"/>
      <c r="NHN93" s="28"/>
      <c r="NHO93" s="28"/>
      <c r="NHP93" s="28"/>
      <c r="NHQ93" s="28"/>
      <c r="NHR93" s="28"/>
      <c r="NHS93" s="28"/>
      <c r="NHT93" s="28"/>
      <c r="NHU93" s="28"/>
      <c r="NHV93" s="28"/>
      <c r="NHW93" s="28"/>
      <c r="NHX93" s="28"/>
      <c r="NHY93" s="28"/>
      <c r="NHZ93" s="28"/>
      <c r="NIA93" s="28"/>
      <c r="NIB93" s="28"/>
      <c r="NIC93" s="28"/>
      <c r="NID93" s="28"/>
      <c r="NIE93" s="28"/>
      <c r="NIF93" s="28"/>
      <c r="NIG93" s="28"/>
      <c r="NIH93" s="28"/>
      <c r="NII93" s="28"/>
      <c r="NIJ93" s="28"/>
      <c r="NIK93" s="28"/>
      <c r="NIL93" s="28"/>
      <c r="NIM93" s="28"/>
      <c r="NIN93" s="28"/>
      <c r="NIO93" s="28"/>
      <c r="NIP93" s="28"/>
      <c r="NIQ93" s="28"/>
      <c r="NIR93" s="28"/>
      <c r="NIS93" s="28"/>
      <c r="NIT93" s="28"/>
      <c r="NIU93" s="28"/>
      <c r="NIV93" s="28"/>
      <c r="NIW93" s="28"/>
      <c r="NIX93" s="28"/>
      <c r="NIY93" s="28"/>
      <c r="NIZ93" s="28"/>
      <c r="NJA93" s="28"/>
      <c r="NJB93" s="28"/>
      <c r="NJC93" s="28"/>
      <c r="NJD93" s="28"/>
      <c r="NJE93" s="28"/>
      <c r="NJF93" s="28"/>
      <c r="NJG93" s="28"/>
      <c r="NJH93" s="28"/>
      <c r="NJI93" s="28"/>
      <c r="NJJ93" s="28"/>
      <c r="NJK93" s="28"/>
      <c r="NJL93" s="28"/>
      <c r="NJM93" s="28"/>
      <c r="NJN93" s="28"/>
      <c r="NJO93" s="28"/>
      <c r="NJP93" s="28"/>
      <c r="NJQ93" s="28"/>
      <c r="NJR93" s="28"/>
      <c r="NJS93" s="28"/>
      <c r="NJT93" s="28"/>
      <c r="NJU93" s="28"/>
      <c r="NJV93" s="28"/>
      <c r="NJW93" s="28"/>
      <c r="NJX93" s="28"/>
      <c r="NJY93" s="28"/>
      <c r="NJZ93" s="28"/>
      <c r="NKA93" s="28"/>
      <c r="NKB93" s="28"/>
      <c r="NKC93" s="28"/>
      <c r="NKD93" s="28"/>
      <c r="NKE93" s="28"/>
      <c r="NKF93" s="28"/>
      <c r="NKG93" s="28"/>
      <c r="NKH93" s="28"/>
      <c r="NKI93" s="28"/>
      <c r="NKJ93" s="28"/>
      <c r="NKK93" s="28"/>
      <c r="NKL93" s="28"/>
      <c r="NKM93" s="28"/>
      <c r="NKN93" s="28"/>
      <c r="NKO93" s="28"/>
      <c r="NKP93" s="28"/>
      <c r="NKQ93" s="28"/>
      <c r="NKR93" s="28"/>
      <c r="NKS93" s="28"/>
      <c r="NKT93" s="28"/>
      <c r="NKU93" s="28"/>
      <c r="NKV93" s="28"/>
      <c r="NKW93" s="28"/>
      <c r="NKX93" s="28"/>
      <c r="NKY93" s="28"/>
      <c r="NKZ93" s="28"/>
      <c r="NLA93" s="28"/>
      <c r="NLB93" s="28"/>
      <c r="NLC93" s="28"/>
      <c r="NLD93" s="28"/>
      <c r="NLE93" s="28"/>
      <c r="NLF93" s="28"/>
      <c r="NLG93" s="28"/>
      <c r="NLH93" s="28"/>
      <c r="NLI93" s="28"/>
      <c r="NLJ93" s="28"/>
      <c r="NLK93" s="28"/>
      <c r="NLL93" s="28"/>
      <c r="NLM93" s="28"/>
      <c r="NLN93" s="28"/>
      <c r="NLO93" s="28"/>
      <c r="NLP93" s="28"/>
      <c r="NLQ93" s="28"/>
      <c r="NLR93" s="28"/>
      <c r="NLS93" s="28"/>
      <c r="NLT93" s="28"/>
      <c r="NLU93" s="28"/>
      <c r="NLV93" s="28"/>
      <c r="NLW93" s="28"/>
      <c r="NLX93" s="28"/>
      <c r="NLY93" s="28"/>
      <c r="NLZ93" s="28"/>
      <c r="NMA93" s="28"/>
      <c r="NMB93" s="28"/>
      <c r="NMC93" s="28"/>
      <c r="NMD93" s="28"/>
      <c r="NME93" s="28"/>
      <c r="NMF93" s="28"/>
      <c r="NMG93" s="28"/>
      <c r="NMH93" s="28"/>
      <c r="NMI93" s="28"/>
      <c r="NMJ93" s="28"/>
      <c r="NMK93" s="28"/>
      <c r="NML93" s="28"/>
      <c r="NMM93" s="28"/>
      <c r="NMN93" s="28"/>
      <c r="NMO93" s="28"/>
      <c r="NMP93" s="28"/>
      <c r="NMQ93" s="28"/>
      <c r="NMR93" s="28"/>
      <c r="NMS93" s="28"/>
      <c r="NMT93" s="28"/>
      <c r="NMU93" s="28"/>
      <c r="NMV93" s="28"/>
      <c r="NMW93" s="28"/>
      <c r="NMX93" s="28"/>
      <c r="NMY93" s="28"/>
      <c r="NMZ93" s="28"/>
      <c r="NNA93" s="28"/>
      <c r="NNB93" s="28"/>
      <c r="NNC93" s="28"/>
      <c r="NND93" s="28"/>
      <c r="NNE93" s="28"/>
      <c r="NNF93" s="28"/>
      <c r="NNG93" s="28"/>
      <c r="NNH93" s="28"/>
      <c r="NNI93" s="28"/>
      <c r="NNJ93" s="28"/>
      <c r="NNK93" s="28"/>
      <c r="NNL93" s="28"/>
      <c r="NNM93" s="28"/>
      <c r="NNN93" s="28"/>
      <c r="NNO93" s="28"/>
      <c r="NNP93" s="28"/>
      <c r="NNQ93" s="28"/>
      <c r="NNR93" s="28"/>
      <c r="NNS93" s="28"/>
      <c r="NNT93" s="28"/>
      <c r="NNU93" s="28"/>
      <c r="NNV93" s="28"/>
      <c r="NNW93" s="28"/>
      <c r="NNX93" s="28"/>
      <c r="NNY93" s="28"/>
      <c r="NNZ93" s="28"/>
      <c r="NOA93" s="28"/>
      <c r="NOB93" s="28"/>
      <c r="NOC93" s="28"/>
      <c r="NOD93" s="28"/>
      <c r="NOE93" s="28"/>
      <c r="NOF93" s="28"/>
      <c r="NOG93" s="28"/>
      <c r="NOH93" s="28"/>
      <c r="NOI93" s="28"/>
      <c r="NOJ93" s="28"/>
      <c r="NOK93" s="28"/>
      <c r="NOL93" s="28"/>
      <c r="NOM93" s="28"/>
      <c r="NON93" s="28"/>
      <c r="NOO93" s="28"/>
      <c r="NOP93" s="28"/>
      <c r="NOQ93" s="28"/>
      <c r="NOR93" s="28"/>
      <c r="NOS93" s="28"/>
      <c r="NOT93" s="28"/>
      <c r="NOU93" s="28"/>
      <c r="NOV93" s="28"/>
      <c r="NOW93" s="28"/>
      <c r="NOX93" s="28"/>
      <c r="NOY93" s="28"/>
      <c r="NOZ93" s="28"/>
      <c r="NPA93" s="28"/>
      <c r="NPB93" s="28"/>
      <c r="NPC93" s="28"/>
      <c r="NPD93" s="28"/>
      <c r="NPE93" s="28"/>
      <c r="NPF93" s="28"/>
      <c r="NPG93" s="28"/>
      <c r="NPH93" s="28"/>
      <c r="NPI93" s="28"/>
      <c r="NPJ93" s="28"/>
      <c r="NPK93" s="28"/>
      <c r="NPL93" s="28"/>
      <c r="NPM93" s="28"/>
      <c r="NPN93" s="28"/>
      <c r="NPO93" s="28"/>
      <c r="NPP93" s="28"/>
      <c r="NPQ93" s="28"/>
      <c r="NPR93" s="28"/>
      <c r="NPS93" s="28"/>
      <c r="NPT93" s="28"/>
      <c r="NPU93" s="28"/>
      <c r="NPV93" s="28"/>
      <c r="NPW93" s="28"/>
      <c r="NPX93" s="28"/>
      <c r="NPY93" s="28"/>
      <c r="NPZ93" s="28"/>
      <c r="NQA93" s="28"/>
      <c r="NQB93" s="28"/>
      <c r="NQC93" s="28"/>
      <c r="NQD93" s="28"/>
      <c r="NQE93" s="28"/>
      <c r="NQF93" s="28"/>
      <c r="NQG93" s="28"/>
      <c r="NQH93" s="28"/>
      <c r="NQI93" s="28"/>
      <c r="NQJ93" s="28"/>
      <c r="NQK93" s="28"/>
      <c r="NQL93" s="28"/>
      <c r="NQM93" s="28"/>
      <c r="NQN93" s="28"/>
      <c r="NQO93" s="28"/>
      <c r="NQP93" s="28"/>
      <c r="NQQ93" s="28"/>
      <c r="NQR93" s="28"/>
      <c r="NQS93" s="28"/>
      <c r="NQT93" s="28"/>
      <c r="NQU93" s="28"/>
      <c r="NQV93" s="28"/>
      <c r="NQW93" s="28"/>
      <c r="NQX93" s="28"/>
      <c r="NQY93" s="28"/>
      <c r="NQZ93" s="28"/>
      <c r="NRA93" s="28"/>
      <c r="NRB93" s="28"/>
      <c r="NRC93" s="28"/>
      <c r="NRD93" s="28"/>
      <c r="NRE93" s="28"/>
      <c r="NRF93" s="28"/>
      <c r="NRG93" s="28"/>
      <c r="NRH93" s="28"/>
      <c r="NRI93" s="28"/>
      <c r="NRJ93" s="28"/>
      <c r="NRK93" s="28"/>
      <c r="NRL93" s="28"/>
      <c r="NRM93" s="28"/>
      <c r="NRN93" s="28"/>
      <c r="NRO93" s="28"/>
      <c r="NRP93" s="28"/>
      <c r="NRQ93" s="28"/>
      <c r="NRR93" s="28"/>
      <c r="NRS93" s="28"/>
      <c r="NRT93" s="28"/>
      <c r="NRU93" s="28"/>
      <c r="NRV93" s="28"/>
      <c r="NRW93" s="28"/>
      <c r="NRX93" s="28"/>
      <c r="NRY93" s="28"/>
      <c r="NRZ93" s="28"/>
      <c r="NSA93" s="28"/>
      <c r="NSB93" s="28"/>
      <c r="NSC93" s="28"/>
      <c r="NSD93" s="28"/>
      <c r="NSE93" s="28"/>
      <c r="NSF93" s="28"/>
      <c r="NSG93" s="28"/>
      <c r="NSH93" s="28"/>
      <c r="NSI93" s="28"/>
      <c r="NSJ93" s="28"/>
      <c r="NSK93" s="28"/>
      <c r="NSL93" s="28"/>
      <c r="NSM93" s="28"/>
      <c r="NSN93" s="28"/>
      <c r="NSO93" s="28"/>
      <c r="NSP93" s="28"/>
      <c r="NSQ93" s="28"/>
      <c r="NSR93" s="28"/>
      <c r="NSS93" s="28"/>
      <c r="NST93" s="28"/>
      <c r="NSU93" s="28"/>
      <c r="NSV93" s="28"/>
      <c r="NSW93" s="28"/>
      <c r="NSX93" s="28"/>
      <c r="NSY93" s="28"/>
      <c r="NSZ93" s="28"/>
      <c r="NTA93" s="28"/>
      <c r="NTB93" s="28"/>
      <c r="NTC93" s="28"/>
      <c r="NTD93" s="28"/>
      <c r="NTE93" s="28"/>
      <c r="NTF93" s="28"/>
      <c r="NTG93" s="28"/>
      <c r="NTH93" s="28"/>
      <c r="NTI93" s="28"/>
      <c r="NTJ93" s="28"/>
      <c r="NTK93" s="28"/>
      <c r="NTL93" s="28"/>
      <c r="NTM93" s="28"/>
      <c r="NTN93" s="28"/>
      <c r="NTO93" s="28"/>
      <c r="NTP93" s="28"/>
      <c r="NTQ93" s="28"/>
      <c r="NTR93" s="28"/>
      <c r="NTS93" s="28"/>
      <c r="NTT93" s="28"/>
      <c r="NTU93" s="28"/>
      <c r="NTV93" s="28"/>
      <c r="NTW93" s="28"/>
      <c r="NTX93" s="28"/>
      <c r="NTY93" s="28"/>
      <c r="NTZ93" s="28"/>
      <c r="NUA93" s="28"/>
      <c r="NUB93" s="28"/>
      <c r="NUC93" s="28"/>
      <c r="NUD93" s="28"/>
      <c r="NUE93" s="28"/>
      <c r="NUF93" s="28"/>
      <c r="NUG93" s="28"/>
      <c r="NUH93" s="28"/>
      <c r="NUI93" s="28"/>
      <c r="NUJ93" s="28"/>
      <c r="NUK93" s="28"/>
      <c r="NUL93" s="28"/>
      <c r="NUM93" s="28"/>
      <c r="NUN93" s="28"/>
      <c r="NUO93" s="28"/>
      <c r="NUP93" s="28"/>
      <c r="NUQ93" s="28"/>
      <c r="NUR93" s="28"/>
      <c r="NUS93" s="28"/>
      <c r="NUT93" s="28"/>
      <c r="NUU93" s="28"/>
      <c r="NUV93" s="28"/>
      <c r="NUW93" s="28"/>
      <c r="NUX93" s="28"/>
      <c r="NUY93" s="28"/>
      <c r="NUZ93" s="28"/>
      <c r="NVA93" s="28"/>
      <c r="NVB93" s="28"/>
      <c r="NVC93" s="28"/>
      <c r="NVD93" s="28"/>
      <c r="NVE93" s="28"/>
      <c r="NVF93" s="28"/>
      <c r="NVG93" s="28"/>
      <c r="NVH93" s="28"/>
      <c r="NVI93" s="28"/>
      <c r="NVJ93" s="28"/>
      <c r="NVK93" s="28"/>
      <c r="NVL93" s="28"/>
      <c r="NVM93" s="28"/>
      <c r="NVN93" s="28"/>
      <c r="NVO93" s="28"/>
      <c r="NVP93" s="28"/>
      <c r="NVQ93" s="28"/>
      <c r="NVR93" s="28"/>
      <c r="NVS93" s="28"/>
      <c r="NVT93" s="28"/>
      <c r="NVU93" s="28"/>
      <c r="NVV93" s="28"/>
      <c r="NVW93" s="28"/>
      <c r="NVX93" s="28"/>
      <c r="NVY93" s="28"/>
      <c r="NVZ93" s="28"/>
      <c r="NWA93" s="28"/>
      <c r="NWB93" s="28"/>
      <c r="NWC93" s="28"/>
      <c r="NWD93" s="28"/>
      <c r="NWE93" s="28"/>
      <c r="NWF93" s="28"/>
      <c r="NWG93" s="28"/>
      <c r="NWH93" s="28"/>
      <c r="NWI93" s="28"/>
      <c r="NWJ93" s="28"/>
      <c r="NWK93" s="28"/>
      <c r="NWL93" s="28"/>
      <c r="NWM93" s="28"/>
      <c r="NWN93" s="28"/>
      <c r="NWO93" s="28"/>
      <c r="NWP93" s="28"/>
      <c r="NWQ93" s="28"/>
      <c r="NWR93" s="28"/>
      <c r="NWS93" s="28"/>
      <c r="NWT93" s="28"/>
      <c r="NWU93" s="28"/>
      <c r="NWV93" s="28"/>
      <c r="NWW93" s="28"/>
      <c r="NWX93" s="28"/>
      <c r="NWY93" s="28"/>
      <c r="NWZ93" s="28"/>
      <c r="NXA93" s="28"/>
      <c r="NXB93" s="28"/>
      <c r="NXC93" s="28"/>
      <c r="NXD93" s="28"/>
      <c r="NXE93" s="28"/>
      <c r="NXF93" s="28"/>
      <c r="NXG93" s="28"/>
      <c r="NXH93" s="28"/>
      <c r="NXI93" s="28"/>
      <c r="NXJ93" s="28"/>
      <c r="NXK93" s="28"/>
      <c r="NXL93" s="28"/>
      <c r="NXM93" s="28"/>
      <c r="NXN93" s="28"/>
      <c r="NXO93" s="28"/>
      <c r="NXP93" s="28"/>
      <c r="NXQ93" s="28"/>
      <c r="NXR93" s="28"/>
      <c r="NXS93" s="28"/>
      <c r="NXT93" s="28"/>
      <c r="NXU93" s="28"/>
      <c r="NXV93" s="28"/>
      <c r="NXW93" s="28"/>
      <c r="NXX93" s="28"/>
      <c r="NXY93" s="28"/>
      <c r="NXZ93" s="28"/>
      <c r="NYA93" s="28"/>
      <c r="NYB93" s="28"/>
      <c r="NYC93" s="28"/>
      <c r="NYD93" s="28"/>
      <c r="NYE93" s="28"/>
      <c r="NYF93" s="28"/>
      <c r="NYG93" s="28"/>
      <c r="NYH93" s="28"/>
      <c r="NYI93" s="28"/>
      <c r="NYJ93" s="28"/>
      <c r="NYK93" s="28"/>
      <c r="NYL93" s="28"/>
      <c r="NYM93" s="28"/>
      <c r="NYN93" s="28"/>
      <c r="NYO93" s="28"/>
      <c r="NYP93" s="28"/>
      <c r="NYQ93" s="28"/>
      <c r="NYR93" s="28"/>
      <c r="NYS93" s="28"/>
      <c r="NYT93" s="28"/>
      <c r="NYU93" s="28"/>
      <c r="NYV93" s="28"/>
      <c r="NYW93" s="28"/>
      <c r="NYX93" s="28"/>
      <c r="NYY93" s="28"/>
      <c r="NYZ93" s="28"/>
      <c r="NZA93" s="28"/>
      <c r="NZB93" s="28"/>
      <c r="NZC93" s="28"/>
      <c r="NZD93" s="28"/>
      <c r="NZE93" s="28"/>
      <c r="NZF93" s="28"/>
      <c r="NZG93" s="28"/>
      <c r="NZH93" s="28"/>
      <c r="NZI93" s="28"/>
      <c r="NZJ93" s="28"/>
      <c r="NZK93" s="28"/>
      <c r="NZL93" s="28"/>
      <c r="NZM93" s="28"/>
      <c r="NZN93" s="28"/>
      <c r="NZO93" s="28"/>
      <c r="NZP93" s="28"/>
      <c r="NZQ93" s="28"/>
      <c r="NZR93" s="28"/>
      <c r="NZS93" s="28"/>
      <c r="NZT93" s="28"/>
      <c r="NZU93" s="28"/>
      <c r="NZV93" s="28"/>
      <c r="NZW93" s="28"/>
      <c r="NZX93" s="28"/>
      <c r="NZY93" s="28"/>
      <c r="NZZ93" s="28"/>
      <c r="OAA93" s="28"/>
      <c r="OAB93" s="28"/>
      <c r="OAC93" s="28"/>
      <c r="OAD93" s="28"/>
      <c r="OAE93" s="28"/>
      <c r="OAF93" s="28"/>
      <c r="OAG93" s="28"/>
      <c r="OAH93" s="28"/>
      <c r="OAI93" s="28"/>
      <c r="OAJ93" s="28"/>
      <c r="OAK93" s="28"/>
      <c r="OAL93" s="28"/>
      <c r="OAM93" s="28"/>
      <c r="OAN93" s="28"/>
      <c r="OAO93" s="28"/>
      <c r="OAP93" s="28"/>
      <c r="OAQ93" s="28"/>
      <c r="OAR93" s="28"/>
      <c r="OAS93" s="28"/>
      <c r="OAT93" s="28"/>
      <c r="OAU93" s="28"/>
      <c r="OAV93" s="28"/>
      <c r="OAW93" s="28"/>
      <c r="OAX93" s="28"/>
      <c r="OAY93" s="28"/>
      <c r="OAZ93" s="28"/>
      <c r="OBA93" s="28"/>
      <c r="OBB93" s="28"/>
      <c r="OBC93" s="28"/>
      <c r="OBD93" s="28"/>
      <c r="OBE93" s="28"/>
      <c r="OBF93" s="28"/>
      <c r="OBG93" s="28"/>
      <c r="OBH93" s="28"/>
      <c r="OBI93" s="28"/>
      <c r="OBJ93" s="28"/>
      <c r="OBK93" s="28"/>
      <c r="OBL93" s="28"/>
      <c r="OBM93" s="28"/>
      <c r="OBN93" s="28"/>
      <c r="OBO93" s="28"/>
      <c r="OBP93" s="28"/>
      <c r="OBQ93" s="28"/>
      <c r="OBR93" s="28"/>
      <c r="OBS93" s="28"/>
      <c r="OBT93" s="28"/>
      <c r="OBU93" s="28"/>
      <c r="OBV93" s="28"/>
      <c r="OBW93" s="28"/>
      <c r="OBX93" s="28"/>
      <c r="OBY93" s="28"/>
      <c r="OBZ93" s="28"/>
      <c r="OCA93" s="28"/>
      <c r="OCB93" s="28"/>
      <c r="OCC93" s="28"/>
      <c r="OCD93" s="28"/>
      <c r="OCE93" s="28"/>
      <c r="OCF93" s="28"/>
      <c r="OCG93" s="28"/>
      <c r="OCH93" s="28"/>
      <c r="OCI93" s="28"/>
      <c r="OCJ93" s="28"/>
      <c r="OCK93" s="28"/>
      <c r="OCL93" s="28"/>
      <c r="OCM93" s="28"/>
      <c r="OCN93" s="28"/>
      <c r="OCO93" s="28"/>
      <c r="OCP93" s="28"/>
      <c r="OCQ93" s="28"/>
      <c r="OCR93" s="28"/>
      <c r="OCS93" s="28"/>
      <c r="OCT93" s="28"/>
      <c r="OCU93" s="28"/>
      <c r="OCV93" s="28"/>
      <c r="OCW93" s="28"/>
      <c r="OCX93" s="28"/>
      <c r="OCY93" s="28"/>
      <c r="OCZ93" s="28"/>
      <c r="ODA93" s="28"/>
      <c r="ODB93" s="28"/>
      <c r="ODC93" s="28"/>
      <c r="ODD93" s="28"/>
      <c r="ODE93" s="28"/>
      <c r="ODF93" s="28"/>
      <c r="ODG93" s="28"/>
      <c r="ODH93" s="28"/>
      <c r="ODI93" s="28"/>
      <c r="ODJ93" s="28"/>
      <c r="ODK93" s="28"/>
      <c r="ODL93" s="28"/>
      <c r="ODM93" s="28"/>
      <c r="ODN93" s="28"/>
      <c r="ODO93" s="28"/>
      <c r="ODP93" s="28"/>
      <c r="ODQ93" s="28"/>
      <c r="ODR93" s="28"/>
      <c r="ODS93" s="28"/>
      <c r="ODT93" s="28"/>
      <c r="ODU93" s="28"/>
      <c r="ODV93" s="28"/>
      <c r="ODW93" s="28"/>
      <c r="ODX93" s="28"/>
      <c r="ODY93" s="28"/>
      <c r="ODZ93" s="28"/>
      <c r="OEA93" s="28"/>
      <c r="OEB93" s="28"/>
      <c r="OEC93" s="28"/>
      <c r="OED93" s="28"/>
      <c r="OEE93" s="28"/>
      <c r="OEF93" s="28"/>
      <c r="OEG93" s="28"/>
      <c r="OEH93" s="28"/>
      <c r="OEI93" s="28"/>
      <c r="OEJ93" s="28"/>
      <c r="OEK93" s="28"/>
      <c r="OEL93" s="28"/>
      <c r="OEM93" s="28"/>
      <c r="OEN93" s="28"/>
      <c r="OEO93" s="28"/>
      <c r="OEP93" s="28"/>
      <c r="OEQ93" s="28"/>
      <c r="OER93" s="28"/>
      <c r="OES93" s="28"/>
      <c r="OET93" s="28"/>
      <c r="OEU93" s="28"/>
      <c r="OEV93" s="28"/>
      <c r="OEW93" s="28"/>
      <c r="OEX93" s="28"/>
      <c r="OEY93" s="28"/>
      <c r="OEZ93" s="28"/>
      <c r="OFA93" s="28"/>
      <c r="OFB93" s="28"/>
      <c r="OFC93" s="28"/>
      <c r="OFD93" s="28"/>
      <c r="OFE93" s="28"/>
      <c r="OFF93" s="28"/>
      <c r="OFG93" s="28"/>
      <c r="OFH93" s="28"/>
      <c r="OFI93" s="28"/>
      <c r="OFJ93" s="28"/>
      <c r="OFK93" s="28"/>
      <c r="OFL93" s="28"/>
      <c r="OFM93" s="28"/>
      <c r="OFN93" s="28"/>
      <c r="OFO93" s="28"/>
      <c r="OFP93" s="28"/>
      <c r="OFQ93" s="28"/>
      <c r="OFR93" s="28"/>
      <c r="OFS93" s="28"/>
      <c r="OFT93" s="28"/>
      <c r="OFU93" s="28"/>
      <c r="OFV93" s="28"/>
      <c r="OFW93" s="28"/>
      <c r="OFX93" s="28"/>
      <c r="OFY93" s="28"/>
      <c r="OFZ93" s="28"/>
      <c r="OGA93" s="28"/>
      <c r="OGB93" s="28"/>
      <c r="OGC93" s="28"/>
      <c r="OGD93" s="28"/>
      <c r="OGE93" s="28"/>
      <c r="OGF93" s="28"/>
      <c r="OGG93" s="28"/>
      <c r="OGH93" s="28"/>
      <c r="OGI93" s="28"/>
      <c r="OGJ93" s="28"/>
      <c r="OGK93" s="28"/>
      <c r="OGL93" s="28"/>
      <c r="OGM93" s="28"/>
      <c r="OGN93" s="28"/>
      <c r="OGO93" s="28"/>
      <c r="OGP93" s="28"/>
      <c r="OGQ93" s="28"/>
      <c r="OGR93" s="28"/>
      <c r="OGS93" s="28"/>
      <c r="OGT93" s="28"/>
      <c r="OGU93" s="28"/>
      <c r="OGV93" s="28"/>
      <c r="OGW93" s="28"/>
      <c r="OGX93" s="28"/>
      <c r="OGY93" s="28"/>
      <c r="OGZ93" s="28"/>
      <c r="OHA93" s="28"/>
      <c r="OHB93" s="28"/>
      <c r="OHC93" s="28"/>
      <c r="OHD93" s="28"/>
      <c r="OHE93" s="28"/>
      <c r="OHF93" s="28"/>
      <c r="OHG93" s="28"/>
      <c r="OHH93" s="28"/>
      <c r="OHI93" s="28"/>
      <c r="OHJ93" s="28"/>
      <c r="OHK93" s="28"/>
      <c r="OHL93" s="28"/>
      <c r="OHM93" s="28"/>
      <c r="OHN93" s="28"/>
      <c r="OHO93" s="28"/>
      <c r="OHP93" s="28"/>
      <c r="OHQ93" s="28"/>
      <c r="OHR93" s="28"/>
      <c r="OHS93" s="28"/>
      <c r="OHT93" s="28"/>
      <c r="OHU93" s="28"/>
      <c r="OHV93" s="28"/>
      <c r="OHW93" s="28"/>
      <c r="OHX93" s="28"/>
      <c r="OHY93" s="28"/>
      <c r="OHZ93" s="28"/>
      <c r="OIA93" s="28"/>
      <c r="OIB93" s="28"/>
      <c r="OIC93" s="28"/>
      <c r="OID93" s="28"/>
      <c r="OIE93" s="28"/>
      <c r="OIF93" s="28"/>
      <c r="OIG93" s="28"/>
      <c r="OIH93" s="28"/>
      <c r="OII93" s="28"/>
      <c r="OIJ93" s="28"/>
      <c r="OIK93" s="28"/>
      <c r="OIL93" s="28"/>
      <c r="OIM93" s="28"/>
      <c r="OIN93" s="28"/>
      <c r="OIO93" s="28"/>
      <c r="OIP93" s="28"/>
      <c r="OIQ93" s="28"/>
      <c r="OIR93" s="28"/>
      <c r="OIS93" s="28"/>
      <c r="OIT93" s="28"/>
      <c r="OIU93" s="28"/>
      <c r="OIV93" s="28"/>
      <c r="OIW93" s="28"/>
      <c r="OIX93" s="28"/>
      <c r="OIY93" s="28"/>
      <c r="OIZ93" s="28"/>
      <c r="OJA93" s="28"/>
      <c r="OJB93" s="28"/>
      <c r="OJC93" s="28"/>
      <c r="OJD93" s="28"/>
      <c r="OJE93" s="28"/>
      <c r="OJF93" s="28"/>
      <c r="OJG93" s="28"/>
      <c r="OJH93" s="28"/>
      <c r="OJI93" s="28"/>
      <c r="OJJ93" s="28"/>
      <c r="OJK93" s="28"/>
      <c r="OJL93" s="28"/>
      <c r="OJM93" s="28"/>
      <c r="OJN93" s="28"/>
      <c r="OJO93" s="28"/>
      <c r="OJP93" s="28"/>
      <c r="OJQ93" s="28"/>
      <c r="OJR93" s="28"/>
      <c r="OJS93" s="28"/>
      <c r="OJT93" s="28"/>
      <c r="OJU93" s="28"/>
      <c r="OJV93" s="28"/>
      <c r="OJW93" s="28"/>
      <c r="OJX93" s="28"/>
      <c r="OJY93" s="28"/>
      <c r="OJZ93" s="28"/>
      <c r="OKA93" s="28"/>
      <c r="OKB93" s="28"/>
      <c r="OKC93" s="28"/>
      <c r="OKD93" s="28"/>
      <c r="OKE93" s="28"/>
      <c r="OKF93" s="28"/>
      <c r="OKG93" s="28"/>
      <c r="OKH93" s="28"/>
      <c r="OKI93" s="28"/>
      <c r="OKJ93" s="28"/>
      <c r="OKK93" s="28"/>
      <c r="OKL93" s="28"/>
      <c r="OKM93" s="28"/>
      <c r="OKN93" s="28"/>
      <c r="OKO93" s="28"/>
      <c r="OKP93" s="28"/>
      <c r="OKQ93" s="28"/>
      <c r="OKR93" s="28"/>
      <c r="OKS93" s="28"/>
      <c r="OKT93" s="28"/>
      <c r="OKU93" s="28"/>
      <c r="OKV93" s="28"/>
      <c r="OKW93" s="28"/>
      <c r="OKX93" s="28"/>
      <c r="OKY93" s="28"/>
      <c r="OKZ93" s="28"/>
      <c r="OLA93" s="28"/>
      <c r="OLB93" s="28"/>
      <c r="OLC93" s="28"/>
      <c r="OLD93" s="28"/>
      <c r="OLE93" s="28"/>
      <c r="OLF93" s="28"/>
      <c r="OLG93" s="28"/>
      <c r="OLH93" s="28"/>
      <c r="OLI93" s="28"/>
      <c r="OLJ93" s="28"/>
      <c r="OLK93" s="28"/>
      <c r="OLL93" s="28"/>
      <c r="OLM93" s="28"/>
      <c r="OLN93" s="28"/>
      <c r="OLO93" s="28"/>
      <c r="OLP93" s="28"/>
      <c r="OLQ93" s="28"/>
      <c r="OLR93" s="28"/>
      <c r="OLS93" s="28"/>
      <c r="OLT93" s="28"/>
      <c r="OLU93" s="28"/>
      <c r="OLV93" s="28"/>
      <c r="OLW93" s="28"/>
      <c r="OLX93" s="28"/>
      <c r="OLY93" s="28"/>
      <c r="OLZ93" s="28"/>
      <c r="OMA93" s="28"/>
      <c r="OMB93" s="28"/>
      <c r="OMC93" s="28"/>
      <c r="OMD93" s="28"/>
      <c r="OME93" s="28"/>
      <c r="OMF93" s="28"/>
      <c r="OMG93" s="28"/>
      <c r="OMH93" s="28"/>
      <c r="OMI93" s="28"/>
      <c r="OMJ93" s="28"/>
      <c r="OMK93" s="28"/>
      <c r="OML93" s="28"/>
      <c r="OMM93" s="28"/>
      <c r="OMN93" s="28"/>
      <c r="OMO93" s="28"/>
      <c r="OMP93" s="28"/>
      <c r="OMQ93" s="28"/>
      <c r="OMR93" s="28"/>
      <c r="OMS93" s="28"/>
      <c r="OMT93" s="28"/>
      <c r="OMU93" s="28"/>
      <c r="OMV93" s="28"/>
      <c r="OMW93" s="28"/>
      <c r="OMX93" s="28"/>
      <c r="OMY93" s="28"/>
      <c r="OMZ93" s="28"/>
      <c r="ONA93" s="28"/>
      <c r="ONB93" s="28"/>
      <c r="ONC93" s="28"/>
      <c r="OND93" s="28"/>
      <c r="ONE93" s="28"/>
      <c r="ONF93" s="28"/>
      <c r="ONG93" s="28"/>
      <c r="ONH93" s="28"/>
      <c r="ONI93" s="28"/>
      <c r="ONJ93" s="28"/>
      <c r="ONK93" s="28"/>
      <c r="ONL93" s="28"/>
      <c r="ONM93" s="28"/>
      <c r="ONN93" s="28"/>
      <c r="ONO93" s="28"/>
      <c r="ONP93" s="28"/>
      <c r="ONQ93" s="28"/>
      <c r="ONR93" s="28"/>
      <c r="ONS93" s="28"/>
      <c r="ONT93" s="28"/>
      <c r="ONU93" s="28"/>
      <c r="ONV93" s="28"/>
      <c r="ONW93" s="28"/>
      <c r="ONX93" s="28"/>
      <c r="ONY93" s="28"/>
      <c r="ONZ93" s="28"/>
      <c r="OOA93" s="28"/>
      <c r="OOB93" s="28"/>
      <c r="OOC93" s="28"/>
      <c r="OOD93" s="28"/>
      <c r="OOE93" s="28"/>
      <c r="OOF93" s="28"/>
      <c r="OOG93" s="28"/>
      <c r="OOH93" s="28"/>
      <c r="OOI93" s="28"/>
      <c r="OOJ93" s="28"/>
      <c r="OOK93" s="28"/>
      <c r="OOL93" s="28"/>
      <c r="OOM93" s="28"/>
      <c r="OON93" s="28"/>
      <c r="OOO93" s="28"/>
      <c r="OOP93" s="28"/>
      <c r="OOQ93" s="28"/>
      <c r="OOR93" s="28"/>
      <c r="OOS93" s="28"/>
      <c r="OOT93" s="28"/>
      <c r="OOU93" s="28"/>
      <c r="OOV93" s="28"/>
      <c r="OOW93" s="28"/>
      <c r="OOX93" s="28"/>
      <c r="OOY93" s="28"/>
      <c r="OOZ93" s="28"/>
      <c r="OPA93" s="28"/>
      <c r="OPB93" s="28"/>
      <c r="OPC93" s="28"/>
      <c r="OPD93" s="28"/>
      <c r="OPE93" s="28"/>
      <c r="OPF93" s="28"/>
      <c r="OPG93" s="28"/>
      <c r="OPH93" s="28"/>
      <c r="OPI93" s="28"/>
      <c r="OPJ93" s="28"/>
      <c r="OPK93" s="28"/>
      <c r="OPL93" s="28"/>
      <c r="OPM93" s="28"/>
      <c r="OPN93" s="28"/>
      <c r="OPO93" s="28"/>
      <c r="OPP93" s="28"/>
      <c r="OPQ93" s="28"/>
      <c r="OPR93" s="28"/>
      <c r="OPS93" s="28"/>
      <c r="OPT93" s="28"/>
      <c r="OPU93" s="28"/>
      <c r="OPV93" s="28"/>
      <c r="OPW93" s="28"/>
      <c r="OPX93" s="28"/>
      <c r="OPY93" s="28"/>
      <c r="OPZ93" s="28"/>
      <c r="OQA93" s="28"/>
      <c r="OQB93" s="28"/>
      <c r="OQC93" s="28"/>
      <c r="OQD93" s="28"/>
      <c r="OQE93" s="28"/>
      <c r="OQF93" s="28"/>
      <c r="OQG93" s="28"/>
      <c r="OQH93" s="28"/>
      <c r="OQI93" s="28"/>
      <c r="OQJ93" s="28"/>
      <c r="OQK93" s="28"/>
      <c r="OQL93" s="28"/>
      <c r="OQM93" s="28"/>
      <c r="OQN93" s="28"/>
      <c r="OQO93" s="28"/>
      <c r="OQP93" s="28"/>
      <c r="OQQ93" s="28"/>
      <c r="OQR93" s="28"/>
      <c r="OQS93" s="28"/>
      <c r="OQT93" s="28"/>
      <c r="OQU93" s="28"/>
      <c r="OQV93" s="28"/>
      <c r="OQW93" s="28"/>
      <c r="OQX93" s="28"/>
      <c r="OQY93" s="28"/>
      <c r="OQZ93" s="28"/>
      <c r="ORA93" s="28"/>
      <c r="ORB93" s="28"/>
      <c r="ORC93" s="28"/>
      <c r="ORD93" s="28"/>
      <c r="ORE93" s="28"/>
      <c r="ORF93" s="28"/>
      <c r="ORG93" s="28"/>
      <c r="ORH93" s="28"/>
      <c r="ORI93" s="28"/>
      <c r="ORJ93" s="28"/>
      <c r="ORK93" s="28"/>
      <c r="ORL93" s="28"/>
      <c r="ORM93" s="28"/>
      <c r="ORN93" s="28"/>
      <c r="ORO93" s="28"/>
      <c r="ORP93" s="28"/>
      <c r="ORQ93" s="28"/>
      <c r="ORR93" s="28"/>
      <c r="ORS93" s="28"/>
      <c r="ORT93" s="28"/>
      <c r="ORU93" s="28"/>
      <c r="ORV93" s="28"/>
      <c r="ORW93" s="28"/>
      <c r="ORX93" s="28"/>
      <c r="ORY93" s="28"/>
      <c r="ORZ93" s="28"/>
      <c r="OSA93" s="28"/>
      <c r="OSB93" s="28"/>
      <c r="OSC93" s="28"/>
      <c r="OSD93" s="28"/>
      <c r="OSE93" s="28"/>
      <c r="OSF93" s="28"/>
      <c r="OSG93" s="28"/>
      <c r="OSH93" s="28"/>
      <c r="OSI93" s="28"/>
      <c r="OSJ93" s="28"/>
      <c r="OSK93" s="28"/>
      <c r="OSL93" s="28"/>
      <c r="OSM93" s="28"/>
      <c r="OSN93" s="28"/>
      <c r="OSO93" s="28"/>
      <c r="OSP93" s="28"/>
      <c r="OSQ93" s="28"/>
      <c r="OSR93" s="28"/>
      <c r="OSS93" s="28"/>
      <c r="OST93" s="28"/>
      <c r="OSU93" s="28"/>
      <c r="OSV93" s="28"/>
      <c r="OSW93" s="28"/>
      <c r="OSX93" s="28"/>
      <c r="OSY93" s="28"/>
      <c r="OSZ93" s="28"/>
      <c r="OTA93" s="28"/>
      <c r="OTB93" s="28"/>
      <c r="OTC93" s="28"/>
      <c r="OTD93" s="28"/>
      <c r="OTE93" s="28"/>
      <c r="OTF93" s="28"/>
      <c r="OTG93" s="28"/>
      <c r="OTH93" s="28"/>
      <c r="OTI93" s="28"/>
      <c r="OTJ93" s="28"/>
      <c r="OTK93" s="28"/>
      <c r="OTL93" s="28"/>
      <c r="OTM93" s="28"/>
      <c r="OTN93" s="28"/>
      <c r="OTO93" s="28"/>
      <c r="OTP93" s="28"/>
      <c r="OTQ93" s="28"/>
      <c r="OTR93" s="28"/>
      <c r="OTS93" s="28"/>
      <c r="OTT93" s="28"/>
      <c r="OTU93" s="28"/>
      <c r="OTV93" s="28"/>
      <c r="OTW93" s="28"/>
      <c r="OTX93" s="28"/>
      <c r="OTY93" s="28"/>
      <c r="OTZ93" s="28"/>
      <c r="OUA93" s="28"/>
      <c r="OUB93" s="28"/>
      <c r="OUC93" s="28"/>
      <c r="OUD93" s="28"/>
      <c r="OUE93" s="28"/>
      <c r="OUF93" s="28"/>
      <c r="OUG93" s="28"/>
      <c r="OUH93" s="28"/>
      <c r="OUI93" s="28"/>
      <c r="OUJ93" s="28"/>
      <c r="OUK93" s="28"/>
      <c r="OUL93" s="28"/>
      <c r="OUM93" s="28"/>
      <c r="OUN93" s="28"/>
      <c r="OUO93" s="28"/>
      <c r="OUP93" s="28"/>
      <c r="OUQ93" s="28"/>
      <c r="OUR93" s="28"/>
      <c r="OUS93" s="28"/>
      <c r="OUT93" s="28"/>
      <c r="OUU93" s="28"/>
      <c r="OUV93" s="28"/>
      <c r="OUW93" s="28"/>
      <c r="OUX93" s="28"/>
      <c r="OUY93" s="28"/>
      <c r="OUZ93" s="28"/>
      <c r="OVA93" s="28"/>
      <c r="OVB93" s="28"/>
      <c r="OVC93" s="28"/>
      <c r="OVD93" s="28"/>
      <c r="OVE93" s="28"/>
      <c r="OVF93" s="28"/>
      <c r="OVG93" s="28"/>
      <c r="OVH93" s="28"/>
      <c r="OVI93" s="28"/>
      <c r="OVJ93" s="28"/>
      <c r="OVK93" s="28"/>
      <c r="OVL93" s="28"/>
      <c r="OVM93" s="28"/>
      <c r="OVN93" s="28"/>
      <c r="OVO93" s="28"/>
      <c r="OVP93" s="28"/>
      <c r="OVQ93" s="28"/>
      <c r="OVR93" s="28"/>
      <c r="OVS93" s="28"/>
      <c r="OVT93" s="28"/>
      <c r="OVU93" s="28"/>
      <c r="OVV93" s="28"/>
      <c r="OVW93" s="28"/>
      <c r="OVX93" s="28"/>
      <c r="OVY93" s="28"/>
      <c r="OVZ93" s="28"/>
      <c r="OWA93" s="28"/>
      <c r="OWB93" s="28"/>
      <c r="OWC93" s="28"/>
      <c r="OWD93" s="28"/>
      <c r="OWE93" s="28"/>
      <c r="OWF93" s="28"/>
      <c r="OWG93" s="28"/>
      <c r="OWH93" s="28"/>
      <c r="OWI93" s="28"/>
      <c r="OWJ93" s="28"/>
      <c r="OWK93" s="28"/>
      <c r="OWL93" s="28"/>
      <c r="OWM93" s="28"/>
      <c r="OWN93" s="28"/>
      <c r="OWO93" s="28"/>
      <c r="OWP93" s="28"/>
      <c r="OWQ93" s="28"/>
      <c r="OWR93" s="28"/>
      <c r="OWS93" s="28"/>
      <c r="OWT93" s="28"/>
      <c r="OWU93" s="28"/>
      <c r="OWV93" s="28"/>
      <c r="OWW93" s="28"/>
      <c r="OWX93" s="28"/>
      <c r="OWY93" s="28"/>
      <c r="OWZ93" s="28"/>
      <c r="OXA93" s="28"/>
      <c r="OXB93" s="28"/>
      <c r="OXC93" s="28"/>
      <c r="OXD93" s="28"/>
      <c r="OXE93" s="28"/>
      <c r="OXF93" s="28"/>
      <c r="OXG93" s="28"/>
      <c r="OXH93" s="28"/>
      <c r="OXI93" s="28"/>
      <c r="OXJ93" s="28"/>
      <c r="OXK93" s="28"/>
      <c r="OXL93" s="28"/>
      <c r="OXM93" s="28"/>
      <c r="OXN93" s="28"/>
      <c r="OXO93" s="28"/>
      <c r="OXP93" s="28"/>
      <c r="OXQ93" s="28"/>
      <c r="OXR93" s="28"/>
      <c r="OXS93" s="28"/>
      <c r="OXT93" s="28"/>
      <c r="OXU93" s="28"/>
      <c r="OXV93" s="28"/>
      <c r="OXW93" s="28"/>
      <c r="OXX93" s="28"/>
      <c r="OXY93" s="28"/>
      <c r="OXZ93" s="28"/>
      <c r="OYA93" s="28"/>
      <c r="OYB93" s="28"/>
      <c r="OYC93" s="28"/>
      <c r="OYD93" s="28"/>
      <c r="OYE93" s="28"/>
      <c r="OYF93" s="28"/>
      <c r="OYG93" s="28"/>
      <c r="OYH93" s="28"/>
      <c r="OYI93" s="28"/>
      <c r="OYJ93" s="28"/>
      <c r="OYK93" s="28"/>
      <c r="OYL93" s="28"/>
      <c r="OYM93" s="28"/>
      <c r="OYN93" s="28"/>
      <c r="OYO93" s="28"/>
      <c r="OYP93" s="28"/>
      <c r="OYQ93" s="28"/>
      <c r="OYR93" s="28"/>
      <c r="OYS93" s="28"/>
      <c r="OYT93" s="28"/>
      <c r="OYU93" s="28"/>
      <c r="OYV93" s="28"/>
      <c r="OYW93" s="28"/>
      <c r="OYX93" s="28"/>
      <c r="OYY93" s="28"/>
      <c r="OYZ93" s="28"/>
      <c r="OZA93" s="28"/>
      <c r="OZB93" s="28"/>
      <c r="OZC93" s="28"/>
      <c r="OZD93" s="28"/>
      <c r="OZE93" s="28"/>
      <c r="OZF93" s="28"/>
      <c r="OZG93" s="28"/>
      <c r="OZH93" s="28"/>
      <c r="OZI93" s="28"/>
      <c r="OZJ93" s="28"/>
      <c r="OZK93" s="28"/>
      <c r="OZL93" s="28"/>
      <c r="OZM93" s="28"/>
      <c r="OZN93" s="28"/>
      <c r="OZO93" s="28"/>
      <c r="OZP93" s="28"/>
      <c r="OZQ93" s="28"/>
      <c r="OZR93" s="28"/>
      <c r="OZS93" s="28"/>
      <c r="OZT93" s="28"/>
      <c r="OZU93" s="28"/>
      <c r="OZV93" s="28"/>
      <c r="OZW93" s="28"/>
      <c r="OZX93" s="28"/>
      <c r="OZY93" s="28"/>
      <c r="OZZ93" s="28"/>
      <c r="PAA93" s="28"/>
      <c r="PAB93" s="28"/>
      <c r="PAC93" s="28"/>
      <c r="PAD93" s="28"/>
      <c r="PAE93" s="28"/>
      <c r="PAF93" s="28"/>
      <c r="PAG93" s="28"/>
      <c r="PAH93" s="28"/>
      <c r="PAI93" s="28"/>
      <c r="PAJ93" s="28"/>
      <c r="PAK93" s="28"/>
      <c r="PAL93" s="28"/>
      <c r="PAM93" s="28"/>
      <c r="PAN93" s="28"/>
      <c r="PAO93" s="28"/>
      <c r="PAP93" s="28"/>
      <c r="PAQ93" s="28"/>
      <c r="PAR93" s="28"/>
      <c r="PAS93" s="28"/>
      <c r="PAT93" s="28"/>
      <c r="PAU93" s="28"/>
      <c r="PAV93" s="28"/>
      <c r="PAW93" s="28"/>
      <c r="PAX93" s="28"/>
      <c r="PAY93" s="28"/>
      <c r="PAZ93" s="28"/>
      <c r="PBA93" s="28"/>
      <c r="PBB93" s="28"/>
      <c r="PBC93" s="28"/>
      <c r="PBD93" s="28"/>
      <c r="PBE93" s="28"/>
      <c r="PBF93" s="28"/>
      <c r="PBG93" s="28"/>
      <c r="PBH93" s="28"/>
      <c r="PBI93" s="28"/>
      <c r="PBJ93" s="28"/>
      <c r="PBK93" s="28"/>
      <c r="PBL93" s="28"/>
      <c r="PBM93" s="28"/>
      <c r="PBN93" s="28"/>
      <c r="PBO93" s="28"/>
      <c r="PBP93" s="28"/>
      <c r="PBQ93" s="28"/>
      <c r="PBR93" s="28"/>
      <c r="PBS93" s="28"/>
      <c r="PBT93" s="28"/>
      <c r="PBU93" s="28"/>
      <c r="PBV93" s="28"/>
      <c r="PBW93" s="28"/>
      <c r="PBX93" s="28"/>
      <c r="PBY93" s="28"/>
      <c r="PBZ93" s="28"/>
      <c r="PCA93" s="28"/>
      <c r="PCB93" s="28"/>
      <c r="PCC93" s="28"/>
      <c r="PCD93" s="28"/>
      <c r="PCE93" s="28"/>
      <c r="PCF93" s="28"/>
      <c r="PCG93" s="28"/>
      <c r="PCH93" s="28"/>
      <c r="PCI93" s="28"/>
      <c r="PCJ93" s="28"/>
      <c r="PCK93" s="28"/>
      <c r="PCL93" s="28"/>
      <c r="PCM93" s="28"/>
      <c r="PCN93" s="28"/>
      <c r="PCO93" s="28"/>
      <c r="PCP93" s="28"/>
      <c r="PCQ93" s="28"/>
      <c r="PCR93" s="28"/>
      <c r="PCS93" s="28"/>
      <c r="PCT93" s="28"/>
      <c r="PCU93" s="28"/>
      <c r="PCV93" s="28"/>
      <c r="PCW93" s="28"/>
      <c r="PCX93" s="28"/>
      <c r="PCY93" s="28"/>
      <c r="PCZ93" s="28"/>
      <c r="PDA93" s="28"/>
      <c r="PDB93" s="28"/>
      <c r="PDC93" s="28"/>
      <c r="PDD93" s="28"/>
      <c r="PDE93" s="28"/>
      <c r="PDF93" s="28"/>
      <c r="PDG93" s="28"/>
      <c r="PDH93" s="28"/>
      <c r="PDI93" s="28"/>
      <c r="PDJ93" s="28"/>
      <c r="PDK93" s="28"/>
      <c r="PDL93" s="28"/>
      <c r="PDM93" s="28"/>
      <c r="PDN93" s="28"/>
      <c r="PDO93" s="28"/>
      <c r="PDP93" s="28"/>
      <c r="PDQ93" s="28"/>
      <c r="PDR93" s="28"/>
      <c r="PDS93" s="28"/>
      <c r="PDT93" s="28"/>
      <c r="PDU93" s="28"/>
      <c r="PDV93" s="28"/>
      <c r="PDW93" s="28"/>
      <c r="PDX93" s="28"/>
      <c r="PDY93" s="28"/>
      <c r="PDZ93" s="28"/>
      <c r="PEA93" s="28"/>
      <c r="PEB93" s="28"/>
      <c r="PEC93" s="28"/>
      <c r="PED93" s="28"/>
      <c r="PEE93" s="28"/>
      <c r="PEF93" s="28"/>
      <c r="PEG93" s="28"/>
      <c r="PEH93" s="28"/>
      <c r="PEI93" s="28"/>
      <c r="PEJ93" s="28"/>
      <c r="PEK93" s="28"/>
      <c r="PEL93" s="28"/>
      <c r="PEM93" s="28"/>
      <c r="PEN93" s="28"/>
      <c r="PEO93" s="28"/>
      <c r="PEP93" s="28"/>
      <c r="PEQ93" s="28"/>
      <c r="PER93" s="28"/>
      <c r="PES93" s="28"/>
      <c r="PET93" s="28"/>
      <c r="PEU93" s="28"/>
      <c r="PEV93" s="28"/>
      <c r="PEW93" s="28"/>
      <c r="PEX93" s="28"/>
      <c r="PEY93" s="28"/>
      <c r="PEZ93" s="28"/>
      <c r="PFA93" s="28"/>
      <c r="PFB93" s="28"/>
      <c r="PFC93" s="28"/>
      <c r="PFD93" s="28"/>
      <c r="PFE93" s="28"/>
      <c r="PFF93" s="28"/>
      <c r="PFG93" s="28"/>
      <c r="PFH93" s="28"/>
      <c r="PFI93" s="28"/>
      <c r="PFJ93" s="28"/>
      <c r="PFK93" s="28"/>
      <c r="PFL93" s="28"/>
      <c r="PFM93" s="28"/>
      <c r="PFN93" s="28"/>
      <c r="PFO93" s="28"/>
      <c r="PFP93" s="28"/>
      <c r="PFQ93" s="28"/>
      <c r="PFR93" s="28"/>
      <c r="PFS93" s="28"/>
      <c r="PFT93" s="28"/>
      <c r="PFU93" s="28"/>
      <c r="PFV93" s="28"/>
      <c r="PFW93" s="28"/>
      <c r="PFX93" s="28"/>
      <c r="PFY93" s="28"/>
      <c r="PFZ93" s="28"/>
      <c r="PGA93" s="28"/>
      <c r="PGB93" s="28"/>
      <c r="PGC93" s="28"/>
      <c r="PGD93" s="28"/>
      <c r="PGE93" s="28"/>
      <c r="PGF93" s="28"/>
      <c r="PGG93" s="28"/>
      <c r="PGH93" s="28"/>
      <c r="PGI93" s="28"/>
      <c r="PGJ93" s="28"/>
      <c r="PGK93" s="28"/>
      <c r="PGL93" s="28"/>
      <c r="PGM93" s="28"/>
      <c r="PGN93" s="28"/>
      <c r="PGO93" s="28"/>
      <c r="PGP93" s="28"/>
      <c r="PGQ93" s="28"/>
      <c r="PGR93" s="28"/>
      <c r="PGS93" s="28"/>
      <c r="PGT93" s="28"/>
      <c r="PGU93" s="28"/>
      <c r="PGV93" s="28"/>
      <c r="PGW93" s="28"/>
      <c r="PGX93" s="28"/>
      <c r="PGY93" s="28"/>
      <c r="PGZ93" s="28"/>
      <c r="PHA93" s="28"/>
      <c r="PHB93" s="28"/>
      <c r="PHC93" s="28"/>
      <c r="PHD93" s="28"/>
      <c r="PHE93" s="28"/>
      <c r="PHF93" s="28"/>
      <c r="PHG93" s="28"/>
      <c r="PHH93" s="28"/>
      <c r="PHI93" s="28"/>
      <c r="PHJ93" s="28"/>
      <c r="PHK93" s="28"/>
      <c r="PHL93" s="28"/>
      <c r="PHM93" s="28"/>
      <c r="PHN93" s="28"/>
      <c r="PHO93" s="28"/>
      <c r="PHP93" s="28"/>
      <c r="PHQ93" s="28"/>
      <c r="PHR93" s="28"/>
      <c r="PHS93" s="28"/>
      <c r="PHT93" s="28"/>
      <c r="PHU93" s="28"/>
      <c r="PHV93" s="28"/>
      <c r="PHW93" s="28"/>
      <c r="PHX93" s="28"/>
      <c r="PHY93" s="28"/>
      <c r="PHZ93" s="28"/>
      <c r="PIA93" s="28"/>
      <c r="PIB93" s="28"/>
      <c r="PIC93" s="28"/>
      <c r="PID93" s="28"/>
      <c r="PIE93" s="28"/>
      <c r="PIF93" s="28"/>
      <c r="PIG93" s="28"/>
      <c r="PIH93" s="28"/>
      <c r="PII93" s="28"/>
      <c r="PIJ93" s="28"/>
      <c r="PIK93" s="28"/>
      <c r="PIL93" s="28"/>
      <c r="PIM93" s="28"/>
      <c r="PIN93" s="28"/>
      <c r="PIO93" s="28"/>
      <c r="PIP93" s="28"/>
      <c r="PIQ93" s="28"/>
      <c r="PIR93" s="28"/>
      <c r="PIS93" s="28"/>
      <c r="PIT93" s="28"/>
      <c r="PIU93" s="28"/>
      <c r="PIV93" s="28"/>
      <c r="PIW93" s="28"/>
      <c r="PIX93" s="28"/>
      <c r="PIY93" s="28"/>
      <c r="PIZ93" s="28"/>
      <c r="PJA93" s="28"/>
      <c r="PJB93" s="28"/>
      <c r="PJC93" s="28"/>
      <c r="PJD93" s="28"/>
      <c r="PJE93" s="28"/>
      <c r="PJF93" s="28"/>
      <c r="PJG93" s="28"/>
      <c r="PJH93" s="28"/>
      <c r="PJI93" s="28"/>
      <c r="PJJ93" s="28"/>
      <c r="PJK93" s="28"/>
      <c r="PJL93" s="28"/>
      <c r="PJM93" s="28"/>
      <c r="PJN93" s="28"/>
      <c r="PJO93" s="28"/>
      <c r="PJP93" s="28"/>
      <c r="PJQ93" s="28"/>
      <c r="PJR93" s="28"/>
      <c r="PJS93" s="28"/>
      <c r="PJT93" s="28"/>
      <c r="PJU93" s="28"/>
      <c r="PJV93" s="28"/>
      <c r="PJW93" s="28"/>
      <c r="PJX93" s="28"/>
      <c r="PJY93" s="28"/>
      <c r="PJZ93" s="28"/>
      <c r="PKA93" s="28"/>
      <c r="PKB93" s="28"/>
      <c r="PKC93" s="28"/>
      <c r="PKD93" s="28"/>
      <c r="PKE93" s="28"/>
      <c r="PKF93" s="28"/>
      <c r="PKG93" s="28"/>
      <c r="PKH93" s="28"/>
      <c r="PKI93" s="28"/>
      <c r="PKJ93" s="28"/>
      <c r="PKK93" s="28"/>
      <c r="PKL93" s="28"/>
      <c r="PKM93" s="28"/>
      <c r="PKN93" s="28"/>
      <c r="PKO93" s="28"/>
      <c r="PKP93" s="28"/>
      <c r="PKQ93" s="28"/>
      <c r="PKR93" s="28"/>
      <c r="PKS93" s="28"/>
      <c r="PKT93" s="28"/>
      <c r="PKU93" s="28"/>
      <c r="PKV93" s="28"/>
      <c r="PKW93" s="28"/>
      <c r="PKX93" s="28"/>
      <c r="PKY93" s="28"/>
      <c r="PKZ93" s="28"/>
      <c r="PLA93" s="28"/>
      <c r="PLB93" s="28"/>
      <c r="PLC93" s="28"/>
      <c r="PLD93" s="28"/>
      <c r="PLE93" s="28"/>
      <c r="PLF93" s="28"/>
      <c r="PLG93" s="28"/>
      <c r="PLH93" s="28"/>
      <c r="PLI93" s="28"/>
      <c r="PLJ93" s="28"/>
      <c r="PLK93" s="28"/>
      <c r="PLL93" s="28"/>
      <c r="PLM93" s="28"/>
      <c r="PLN93" s="28"/>
      <c r="PLO93" s="28"/>
      <c r="PLP93" s="28"/>
      <c r="PLQ93" s="28"/>
      <c r="PLR93" s="28"/>
      <c r="PLS93" s="28"/>
      <c r="PLT93" s="28"/>
      <c r="PLU93" s="28"/>
      <c r="PLV93" s="28"/>
      <c r="PLW93" s="28"/>
      <c r="PLX93" s="28"/>
      <c r="PLY93" s="28"/>
      <c r="PLZ93" s="28"/>
      <c r="PMA93" s="28"/>
      <c r="PMB93" s="28"/>
      <c r="PMC93" s="28"/>
      <c r="PMD93" s="28"/>
      <c r="PME93" s="28"/>
      <c r="PMF93" s="28"/>
      <c r="PMG93" s="28"/>
      <c r="PMH93" s="28"/>
      <c r="PMI93" s="28"/>
      <c r="PMJ93" s="28"/>
      <c r="PMK93" s="28"/>
      <c r="PML93" s="28"/>
      <c r="PMM93" s="28"/>
      <c r="PMN93" s="28"/>
      <c r="PMO93" s="28"/>
      <c r="PMP93" s="28"/>
      <c r="PMQ93" s="28"/>
      <c r="PMR93" s="28"/>
      <c r="PMS93" s="28"/>
      <c r="PMT93" s="28"/>
      <c r="PMU93" s="28"/>
      <c r="PMV93" s="28"/>
      <c r="PMW93" s="28"/>
      <c r="PMX93" s="28"/>
      <c r="PMY93" s="28"/>
      <c r="PMZ93" s="28"/>
      <c r="PNA93" s="28"/>
      <c r="PNB93" s="28"/>
      <c r="PNC93" s="28"/>
      <c r="PND93" s="28"/>
      <c r="PNE93" s="28"/>
      <c r="PNF93" s="28"/>
      <c r="PNG93" s="28"/>
      <c r="PNH93" s="28"/>
      <c r="PNI93" s="28"/>
      <c r="PNJ93" s="28"/>
      <c r="PNK93" s="28"/>
      <c r="PNL93" s="28"/>
      <c r="PNM93" s="28"/>
      <c r="PNN93" s="28"/>
      <c r="PNO93" s="28"/>
      <c r="PNP93" s="28"/>
      <c r="PNQ93" s="28"/>
      <c r="PNR93" s="28"/>
      <c r="PNS93" s="28"/>
      <c r="PNT93" s="28"/>
      <c r="PNU93" s="28"/>
      <c r="PNV93" s="28"/>
      <c r="PNW93" s="28"/>
      <c r="PNX93" s="28"/>
      <c r="PNY93" s="28"/>
      <c r="PNZ93" s="28"/>
      <c r="POA93" s="28"/>
      <c r="POB93" s="28"/>
      <c r="POC93" s="28"/>
      <c r="POD93" s="28"/>
      <c r="POE93" s="28"/>
      <c r="POF93" s="28"/>
      <c r="POG93" s="28"/>
      <c r="POH93" s="28"/>
      <c r="POI93" s="28"/>
      <c r="POJ93" s="28"/>
      <c r="POK93" s="28"/>
      <c r="POL93" s="28"/>
      <c r="POM93" s="28"/>
      <c r="PON93" s="28"/>
      <c r="POO93" s="28"/>
      <c r="POP93" s="28"/>
      <c r="POQ93" s="28"/>
      <c r="POR93" s="28"/>
      <c r="POS93" s="28"/>
      <c r="POT93" s="28"/>
      <c r="POU93" s="28"/>
      <c r="POV93" s="28"/>
      <c r="POW93" s="28"/>
      <c r="POX93" s="28"/>
      <c r="POY93" s="28"/>
      <c r="POZ93" s="28"/>
      <c r="PPA93" s="28"/>
      <c r="PPB93" s="28"/>
      <c r="PPC93" s="28"/>
      <c r="PPD93" s="28"/>
      <c r="PPE93" s="28"/>
      <c r="PPF93" s="28"/>
      <c r="PPG93" s="28"/>
      <c r="PPH93" s="28"/>
      <c r="PPI93" s="28"/>
      <c r="PPJ93" s="28"/>
      <c r="PPK93" s="28"/>
      <c r="PPL93" s="28"/>
      <c r="PPM93" s="28"/>
      <c r="PPN93" s="28"/>
      <c r="PPO93" s="28"/>
      <c r="PPP93" s="28"/>
      <c r="PPQ93" s="28"/>
      <c r="PPR93" s="28"/>
      <c r="PPS93" s="28"/>
      <c r="PPT93" s="28"/>
      <c r="PPU93" s="28"/>
      <c r="PPV93" s="28"/>
      <c r="PPW93" s="28"/>
      <c r="PPX93" s="28"/>
      <c r="PPY93" s="28"/>
      <c r="PPZ93" s="28"/>
      <c r="PQA93" s="28"/>
      <c r="PQB93" s="28"/>
      <c r="PQC93" s="28"/>
      <c r="PQD93" s="28"/>
      <c r="PQE93" s="28"/>
      <c r="PQF93" s="28"/>
      <c r="PQG93" s="28"/>
      <c r="PQH93" s="28"/>
      <c r="PQI93" s="28"/>
      <c r="PQJ93" s="28"/>
      <c r="PQK93" s="28"/>
      <c r="PQL93" s="28"/>
      <c r="PQM93" s="28"/>
      <c r="PQN93" s="28"/>
      <c r="PQO93" s="28"/>
      <c r="PQP93" s="28"/>
      <c r="PQQ93" s="28"/>
      <c r="PQR93" s="28"/>
      <c r="PQS93" s="28"/>
      <c r="PQT93" s="28"/>
      <c r="PQU93" s="28"/>
      <c r="PQV93" s="28"/>
      <c r="PQW93" s="28"/>
      <c r="PQX93" s="28"/>
      <c r="PQY93" s="28"/>
      <c r="PQZ93" s="28"/>
      <c r="PRA93" s="28"/>
      <c r="PRB93" s="28"/>
      <c r="PRC93" s="28"/>
      <c r="PRD93" s="28"/>
      <c r="PRE93" s="28"/>
      <c r="PRF93" s="28"/>
      <c r="PRG93" s="28"/>
      <c r="PRH93" s="28"/>
      <c r="PRI93" s="28"/>
      <c r="PRJ93" s="28"/>
      <c r="PRK93" s="28"/>
      <c r="PRL93" s="28"/>
      <c r="PRM93" s="28"/>
      <c r="PRN93" s="28"/>
      <c r="PRO93" s="28"/>
      <c r="PRP93" s="28"/>
      <c r="PRQ93" s="28"/>
      <c r="PRR93" s="28"/>
      <c r="PRS93" s="28"/>
      <c r="PRT93" s="28"/>
      <c r="PRU93" s="28"/>
      <c r="PRV93" s="28"/>
      <c r="PRW93" s="28"/>
      <c r="PRX93" s="28"/>
      <c r="PRY93" s="28"/>
      <c r="PRZ93" s="28"/>
      <c r="PSA93" s="28"/>
      <c r="PSB93" s="28"/>
      <c r="PSC93" s="28"/>
      <c r="PSD93" s="28"/>
      <c r="PSE93" s="28"/>
      <c r="PSF93" s="28"/>
      <c r="PSG93" s="28"/>
      <c r="PSH93" s="28"/>
      <c r="PSI93" s="28"/>
      <c r="PSJ93" s="28"/>
      <c r="PSK93" s="28"/>
      <c r="PSL93" s="28"/>
      <c r="PSM93" s="28"/>
      <c r="PSN93" s="28"/>
      <c r="PSO93" s="28"/>
      <c r="PSP93" s="28"/>
      <c r="PSQ93" s="28"/>
      <c r="PSR93" s="28"/>
      <c r="PSS93" s="28"/>
      <c r="PST93" s="28"/>
      <c r="PSU93" s="28"/>
      <c r="PSV93" s="28"/>
      <c r="PSW93" s="28"/>
      <c r="PSX93" s="28"/>
      <c r="PSY93" s="28"/>
      <c r="PSZ93" s="28"/>
      <c r="PTA93" s="28"/>
      <c r="PTB93" s="28"/>
      <c r="PTC93" s="28"/>
      <c r="PTD93" s="28"/>
      <c r="PTE93" s="28"/>
      <c r="PTF93" s="28"/>
      <c r="PTG93" s="28"/>
      <c r="PTH93" s="28"/>
      <c r="PTI93" s="28"/>
      <c r="PTJ93" s="28"/>
      <c r="PTK93" s="28"/>
      <c r="PTL93" s="28"/>
      <c r="PTM93" s="28"/>
      <c r="PTN93" s="28"/>
      <c r="PTO93" s="28"/>
      <c r="PTP93" s="28"/>
      <c r="PTQ93" s="28"/>
      <c r="PTR93" s="28"/>
      <c r="PTS93" s="28"/>
      <c r="PTT93" s="28"/>
      <c r="PTU93" s="28"/>
      <c r="PTV93" s="28"/>
      <c r="PTW93" s="28"/>
      <c r="PTX93" s="28"/>
      <c r="PTY93" s="28"/>
      <c r="PTZ93" s="28"/>
      <c r="PUA93" s="28"/>
      <c r="PUB93" s="28"/>
      <c r="PUC93" s="28"/>
      <c r="PUD93" s="28"/>
      <c r="PUE93" s="28"/>
      <c r="PUF93" s="28"/>
      <c r="PUG93" s="28"/>
      <c r="PUH93" s="28"/>
      <c r="PUI93" s="28"/>
      <c r="PUJ93" s="28"/>
      <c r="PUK93" s="28"/>
      <c r="PUL93" s="28"/>
      <c r="PUM93" s="28"/>
      <c r="PUN93" s="28"/>
      <c r="PUO93" s="28"/>
      <c r="PUP93" s="28"/>
      <c r="PUQ93" s="28"/>
      <c r="PUR93" s="28"/>
      <c r="PUS93" s="28"/>
      <c r="PUT93" s="28"/>
      <c r="PUU93" s="28"/>
      <c r="PUV93" s="28"/>
      <c r="PUW93" s="28"/>
      <c r="PUX93" s="28"/>
      <c r="PUY93" s="28"/>
      <c r="PUZ93" s="28"/>
      <c r="PVA93" s="28"/>
      <c r="PVB93" s="28"/>
      <c r="PVC93" s="28"/>
      <c r="PVD93" s="28"/>
      <c r="PVE93" s="28"/>
      <c r="PVF93" s="28"/>
      <c r="PVG93" s="28"/>
      <c r="PVH93" s="28"/>
      <c r="PVI93" s="28"/>
      <c r="PVJ93" s="28"/>
      <c r="PVK93" s="28"/>
      <c r="PVL93" s="28"/>
      <c r="PVM93" s="28"/>
      <c r="PVN93" s="28"/>
      <c r="PVO93" s="28"/>
      <c r="PVP93" s="28"/>
      <c r="PVQ93" s="28"/>
      <c r="PVR93" s="28"/>
      <c r="PVS93" s="28"/>
      <c r="PVT93" s="28"/>
      <c r="PVU93" s="28"/>
      <c r="PVV93" s="28"/>
      <c r="PVW93" s="28"/>
      <c r="PVX93" s="28"/>
      <c r="PVY93" s="28"/>
      <c r="PVZ93" s="28"/>
      <c r="PWA93" s="28"/>
      <c r="PWB93" s="28"/>
      <c r="PWC93" s="28"/>
      <c r="PWD93" s="28"/>
      <c r="PWE93" s="28"/>
      <c r="PWF93" s="28"/>
      <c r="PWG93" s="28"/>
      <c r="PWH93" s="28"/>
      <c r="PWI93" s="28"/>
      <c r="PWJ93" s="28"/>
      <c r="PWK93" s="28"/>
      <c r="PWL93" s="28"/>
      <c r="PWM93" s="28"/>
      <c r="PWN93" s="28"/>
      <c r="PWO93" s="28"/>
      <c r="PWP93" s="28"/>
      <c r="PWQ93" s="28"/>
      <c r="PWR93" s="28"/>
      <c r="PWS93" s="28"/>
      <c r="PWT93" s="28"/>
      <c r="PWU93" s="28"/>
      <c r="PWV93" s="28"/>
      <c r="PWW93" s="28"/>
      <c r="PWX93" s="28"/>
      <c r="PWY93" s="28"/>
      <c r="PWZ93" s="28"/>
      <c r="PXA93" s="28"/>
      <c r="PXB93" s="28"/>
      <c r="PXC93" s="28"/>
      <c r="PXD93" s="28"/>
      <c r="PXE93" s="28"/>
      <c r="PXF93" s="28"/>
      <c r="PXG93" s="28"/>
      <c r="PXH93" s="28"/>
      <c r="PXI93" s="28"/>
      <c r="PXJ93" s="28"/>
      <c r="PXK93" s="28"/>
      <c r="PXL93" s="28"/>
      <c r="PXM93" s="28"/>
      <c r="PXN93" s="28"/>
      <c r="PXO93" s="28"/>
      <c r="PXP93" s="28"/>
      <c r="PXQ93" s="28"/>
      <c r="PXR93" s="28"/>
      <c r="PXS93" s="28"/>
      <c r="PXT93" s="28"/>
      <c r="PXU93" s="28"/>
      <c r="PXV93" s="28"/>
      <c r="PXW93" s="28"/>
      <c r="PXX93" s="28"/>
      <c r="PXY93" s="28"/>
      <c r="PXZ93" s="28"/>
      <c r="PYA93" s="28"/>
      <c r="PYB93" s="28"/>
      <c r="PYC93" s="28"/>
      <c r="PYD93" s="28"/>
      <c r="PYE93" s="28"/>
      <c r="PYF93" s="28"/>
      <c r="PYG93" s="28"/>
      <c r="PYH93" s="28"/>
      <c r="PYI93" s="28"/>
      <c r="PYJ93" s="28"/>
      <c r="PYK93" s="28"/>
      <c r="PYL93" s="28"/>
      <c r="PYM93" s="28"/>
      <c r="PYN93" s="28"/>
      <c r="PYO93" s="28"/>
      <c r="PYP93" s="28"/>
      <c r="PYQ93" s="28"/>
      <c r="PYR93" s="28"/>
      <c r="PYS93" s="28"/>
      <c r="PYT93" s="28"/>
      <c r="PYU93" s="28"/>
      <c r="PYV93" s="28"/>
      <c r="PYW93" s="28"/>
      <c r="PYX93" s="28"/>
      <c r="PYY93" s="28"/>
      <c r="PYZ93" s="28"/>
      <c r="PZA93" s="28"/>
      <c r="PZB93" s="28"/>
      <c r="PZC93" s="28"/>
      <c r="PZD93" s="28"/>
      <c r="PZE93" s="28"/>
      <c r="PZF93" s="28"/>
      <c r="PZG93" s="28"/>
      <c r="PZH93" s="28"/>
      <c r="PZI93" s="28"/>
      <c r="PZJ93" s="28"/>
      <c r="PZK93" s="28"/>
      <c r="PZL93" s="28"/>
      <c r="PZM93" s="28"/>
      <c r="PZN93" s="28"/>
      <c r="PZO93" s="28"/>
      <c r="PZP93" s="28"/>
      <c r="PZQ93" s="28"/>
      <c r="PZR93" s="28"/>
      <c r="PZS93" s="28"/>
      <c r="PZT93" s="28"/>
      <c r="PZU93" s="28"/>
      <c r="PZV93" s="28"/>
      <c r="PZW93" s="28"/>
      <c r="PZX93" s="28"/>
      <c r="PZY93" s="28"/>
      <c r="PZZ93" s="28"/>
      <c r="QAA93" s="28"/>
      <c r="QAB93" s="28"/>
      <c r="QAC93" s="28"/>
      <c r="QAD93" s="28"/>
      <c r="QAE93" s="28"/>
      <c r="QAF93" s="28"/>
      <c r="QAG93" s="28"/>
      <c r="QAH93" s="28"/>
      <c r="QAI93" s="28"/>
      <c r="QAJ93" s="28"/>
      <c r="QAK93" s="28"/>
      <c r="QAL93" s="28"/>
      <c r="QAM93" s="28"/>
      <c r="QAN93" s="28"/>
      <c r="QAO93" s="28"/>
      <c r="QAP93" s="28"/>
      <c r="QAQ93" s="28"/>
      <c r="QAR93" s="28"/>
      <c r="QAS93" s="28"/>
      <c r="QAT93" s="28"/>
      <c r="QAU93" s="28"/>
      <c r="QAV93" s="28"/>
      <c r="QAW93" s="28"/>
      <c r="QAX93" s="28"/>
      <c r="QAY93" s="28"/>
      <c r="QAZ93" s="28"/>
      <c r="QBA93" s="28"/>
      <c r="QBB93" s="28"/>
      <c r="QBC93" s="28"/>
      <c r="QBD93" s="28"/>
      <c r="QBE93" s="28"/>
      <c r="QBF93" s="28"/>
      <c r="QBG93" s="28"/>
      <c r="QBH93" s="28"/>
      <c r="QBI93" s="28"/>
      <c r="QBJ93" s="28"/>
      <c r="QBK93" s="28"/>
      <c r="QBL93" s="28"/>
      <c r="QBM93" s="28"/>
      <c r="QBN93" s="28"/>
      <c r="QBO93" s="28"/>
      <c r="QBP93" s="28"/>
      <c r="QBQ93" s="28"/>
      <c r="QBR93" s="28"/>
      <c r="QBS93" s="28"/>
      <c r="QBT93" s="28"/>
      <c r="QBU93" s="28"/>
      <c r="QBV93" s="28"/>
      <c r="QBW93" s="28"/>
      <c r="QBX93" s="28"/>
      <c r="QBY93" s="28"/>
      <c r="QBZ93" s="28"/>
      <c r="QCA93" s="28"/>
      <c r="QCB93" s="28"/>
      <c r="QCC93" s="28"/>
      <c r="QCD93" s="28"/>
      <c r="QCE93" s="28"/>
      <c r="QCF93" s="28"/>
      <c r="QCG93" s="28"/>
      <c r="QCH93" s="28"/>
      <c r="QCI93" s="28"/>
      <c r="QCJ93" s="28"/>
      <c r="QCK93" s="28"/>
      <c r="QCL93" s="28"/>
      <c r="QCM93" s="28"/>
      <c r="QCN93" s="28"/>
      <c r="QCO93" s="28"/>
      <c r="QCP93" s="28"/>
      <c r="QCQ93" s="28"/>
      <c r="QCR93" s="28"/>
      <c r="QCS93" s="28"/>
      <c r="QCT93" s="28"/>
      <c r="QCU93" s="28"/>
      <c r="QCV93" s="28"/>
      <c r="QCW93" s="28"/>
      <c r="QCX93" s="28"/>
      <c r="QCY93" s="28"/>
      <c r="QCZ93" s="28"/>
      <c r="QDA93" s="28"/>
      <c r="QDB93" s="28"/>
      <c r="QDC93" s="28"/>
      <c r="QDD93" s="28"/>
      <c r="QDE93" s="28"/>
      <c r="QDF93" s="28"/>
      <c r="QDG93" s="28"/>
      <c r="QDH93" s="28"/>
      <c r="QDI93" s="28"/>
      <c r="QDJ93" s="28"/>
      <c r="QDK93" s="28"/>
      <c r="QDL93" s="28"/>
      <c r="QDM93" s="28"/>
      <c r="QDN93" s="28"/>
      <c r="QDO93" s="28"/>
      <c r="QDP93" s="28"/>
      <c r="QDQ93" s="28"/>
      <c r="QDR93" s="28"/>
      <c r="QDS93" s="28"/>
      <c r="QDT93" s="28"/>
      <c r="QDU93" s="28"/>
      <c r="QDV93" s="28"/>
      <c r="QDW93" s="28"/>
      <c r="QDX93" s="28"/>
      <c r="QDY93" s="28"/>
      <c r="QDZ93" s="28"/>
      <c r="QEA93" s="28"/>
      <c r="QEB93" s="28"/>
      <c r="QEC93" s="28"/>
      <c r="QED93" s="28"/>
      <c r="QEE93" s="28"/>
      <c r="QEF93" s="28"/>
      <c r="QEG93" s="28"/>
      <c r="QEH93" s="28"/>
      <c r="QEI93" s="28"/>
      <c r="QEJ93" s="28"/>
      <c r="QEK93" s="28"/>
      <c r="QEL93" s="28"/>
      <c r="QEM93" s="28"/>
      <c r="QEN93" s="28"/>
      <c r="QEO93" s="28"/>
      <c r="QEP93" s="28"/>
      <c r="QEQ93" s="28"/>
      <c r="QER93" s="28"/>
      <c r="QES93" s="28"/>
      <c r="QET93" s="28"/>
      <c r="QEU93" s="28"/>
      <c r="QEV93" s="28"/>
      <c r="QEW93" s="28"/>
      <c r="QEX93" s="28"/>
      <c r="QEY93" s="28"/>
      <c r="QEZ93" s="28"/>
      <c r="QFA93" s="28"/>
      <c r="QFB93" s="28"/>
      <c r="QFC93" s="28"/>
      <c r="QFD93" s="28"/>
      <c r="QFE93" s="28"/>
      <c r="QFF93" s="28"/>
      <c r="QFG93" s="28"/>
      <c r="QFH93" s="28"/>
      <c r="QFI93" s="28"/>
      <c r="QFJ93" s="28"/>
      <c r="QFK93" s="28"/>
      <c r="QFL93" s="28"/>
      <c r="QFM93" s="28"/>
      <c r="QFN93" s="28"/>
      <c r="QFO93" s="28"/>
      <c r="QFP93" s="28"/>
      <c r="QFQ93" s="28"/>
      <c r="QFR93" s="28"/>
      <c r="QFS93" s="28"/>
      <c r="QFT93" s="28"/>
      <c r="QFU93" s="28"/>
      <c r="QFV93" s="28"/>
      <c r="QFW93" s="28"/>
      <c r="QFX93" s="28"/>
      <c r="QFY93" s="28"/>
      <c r="QFZ93" s="28"/>
      <c r="QGA93" s="28"/>
      <c r="QGB93" s="28"/>
      <c r="QGC93" s="28"/>
      <c r="QGD93" s="28"/>
      <c r="QGE93" s="28"/>
      <c r="QGF93" s="28"/>
      <c r="QGG93" s="28"/>
      <c r="QGH93" s="28"/>
      <c r="QGI93" s="28"/>
      <c r="QGJ93" s="28"/>
      <c r="QGK93" s="28"/>
      <c r="QGL93" s="28"/>
      <c r="QGM93" s="28"/>
      <c r="QGN93" s="28"/>
      <c r="QGO93" s="28"/>
      <c r="QGP93" s="28"/>
      <c r="QGQ93" s="28"/>
      <c r="QGR93" s="28"/>
      <c r="QGS93" s="28"/>
      <c r="QGT93" s="28"/>
      <c r="QGU93" s="28"/>
      <c r="QGV93" s="28"/>
      <c r="QGW93" s="28"/>
      <c r="QGX93" s="28"/>
      <c r="QGY93" s="28"/>
      <c r="QGZ93" s="28"/>
      <c r="QHA93" s="28"/>
      <c r="QHB93" s="28"/>
      <c r="QHC93" s="28"/>
      <c r="QHD93" s="28"/>
      <c r="QHE93" s="28"/>
      <c r="QHF93" s="28"/>
      <c r="QHG93" s="28"/>
      <c r="QHH93" s="28"/>
      <c r="QHI93" s="28"/>
      <c r="QHJ93" s="28"/>
      <c r="QHK93" s="28"/>
      <c r="QHL93" s="28"/>
      <c r="QHM93" s="28"/>
      <c r="QHN93" s="28"/>
      <c r="QHO93" s="28"/>
      <c r="QHP93" s="28"/>
      <c r="QHQ93" s="28"/>
      <c r="QHR93" s="28"/>
      <c r="QHS93" s="28"/>
      <c r="QHT93" s="28"/>
      <c r="QHU93" s="28"/>
      <c r="QHV93" s="28"/>
      <c r="QHW93" s="28"/>
      <c r="QHX93" s="28"/>
      <c r="QHY93" s="28"/>
      <c r="QHZ93" s="28"/>
      <c r="QIA93" s="28"/>
      <c r="QIB93" s="28"/>
      <c r="QIC93" s="28"/>
      <c r="QID93" s="28"/>
      <c r="QIE93" s="28"/>
      <c r="QIF93" s="28"/>
      <c r="QIG93" s="28"/>
      <c r="QIH93" s="28"/>
      <c r="QII93" s="28"/>
      <c r="QIJ93" s="28"/>
      <c r="QIK93" s="28"/>
      <c r="QIL93" s="28"/>
      <c r="QIM93" s="28"/>
      <c r="QIN93" s="28"/>
      <c r="QIO93" s="28"/>
      <c r="QIP93" s="28"/>
      <c r="QIQ93" s="28"/>
      <c r="QIR93" s="28"/>
      <c r="QIS93" s="28"/>
      <c r="QIT93" s="28"/>
      <c r="QIU93" s="28"/>
      <c r="QIV93" s="28"/>
      <c r="QIW93" s="28"/>
      <c r="QIX93" s="28"/>
      <c r="QIY93" s="28"/>
      <c r="QIZ93" s="28"/>
      <c r="QJA93" s="28"/>
      <c r="QJB93" s="28"/>
      <c r="QJC93" s="28"/>
      <c r="QJD93" s="28"/>
      <c r="QJE93" s="28"/>
      <c r="QJF93" s="28"/>
      <c r="QJG93" s="28"/>
      <c r="QJH93" s="28"/>
      <c r="QJI93" s="28"/>
      <c r="QJJ93" s="28"/>
      <c r="QJK93" s="28"/>
      <c r="QJL93" s="28"/>
      <c r="QJM93" s="28"/>
      <c r="QJN93" s="28"/>
      <c r="QJO93" s="28"/>
      <c r="QJP93" s="28"/>
      <c r="QJQ93" s="28"/>
      <c r="QJR93" s="28"/>
      <c r="QJS93" s="28"/>
      <c r="QJT93" s="28"/>
      <c r="QJU93" s="28"/>
      <c r="QJV93" s="28"/>
      <c r="QJW93" s="28"/>
      <c r="QJX93" s="28"/>
      <c r="QJY93" s="28"/>
      <c r="QJZ93" s="28"/>
      <c r="QKA93" s="28"/>
      <c r="QKB93" s="28"/>
      <c r="QKC93" s="28"/>
      <c r="QKD93" s="28"/>
      <c r="QKE93" s="28"/>
      <c r="QKF93" s="28"/>
      <c r="QKG93" s="28"/>
      <c r="QKH93" s="28"/>
      <c r="QKI93" s="28"/>
      <c r="QKJ93" s="28"/>
      <c r="QKK93" s="28"/>
      <c r="QKL93" s="28"/>
      <c r="QKM93" s="28"/>
      <c r="QKN93" s="28"/>
      <c r="QKO93" s="28"/>
      <c r="QKP93" s="28"/>
      <c r="QKQ93" s="28"/>
      <c r="QKR93" s="28"/>
      <c r="QKS93" s="28"/>
      <c r="QKT93" s="28"/>
      <c r="QKU93" s="28"/>
      <c r="QKV93" s="28"/>
      <c r="QKW93" s="28"/>
      <c r="QKX93" s="28"/>
      <c r="QKY93" s="28"/>
      <c r="QKZ93" s="28"/>
      <c r="QLA93" s="28"/>
      <c r="QLB93" s="28"/>
      <c r="QLC93" s="28"/>
      <c r="QLD93" s="28"/>
      <c r="QLE93" s="28"/>
      <c r="QLF93" s="28"/>
      <c r="QLG93" s="28"/>
      <c r="QLH93" s="28"/>
      <c r="QLI93" s="28"/>
      <c r="QLJ93" s="28"/>
      <c r="QLK93" s="28"/>
      <c r="QLL93" s="28"/>
      <c r="QLM93" s="28"/>
      <c r="QLN93" s="28"/>
      <c r="QLO93" s="28"/>
      <c r="QLP93" s="28"/>
      <c r="QLQ93" s="28"/>
      <c r="QLR93" s="28"/>
      <c r="QLS93" s="28"/>
      <c r="QLT93" s="28"/>
      <c r="QLU93" s="28"/>
      <c r="QLV93" s="28"/>
      <c r="QLW93" s="28"/>
      <c r="QLX93" s="28"/>
      <c r="QLY93" s="28"/>
      <c r="QLZ93" s="28"/>
      <c r="QMA93" s="28"/>
      <c r="QMB93" s="28"/>
      <c r="QMC93" s="28"/>
      <c r="QMD93" s="28"/>
      <c r="QME93" s="28"/>
      <c r="QMF93" s="28"/>
      <c r="QMG93" s="28"/>
      <c r="QMH93" s="28"/>
      <c r="QMI93" s="28"/>
      <c r="QMJ93" s="28"/>
      <c r="QMK93" s="28"/>
      <c r="QML93" s="28"/>
      <c r="QMM93" s="28"/>
      <c r="QMN93" s="28"/>
      <c r="QMO93" s="28"/>
      <c r="QMP93" s="28"/>
      <c r="QMQ93" s="28"/>
      <c r="QMR93" s="28"/>
      <c r="QMS93" s="28"/>
      <c r="QMT93" s="28"/>
      <c r="QMU93" s="28"/>
      <c r="QMV93" s="28"/>
      <c r="QMW93" s="28"/>
      <c r="QMX93" s="28"/>
      <c r="QMY93" s="28"/>
      <c r="QMZ93" s="28"/>
      <c r="QNA93" s="28"/>
      <c r="QNB93" s="28"/>
      <c r="QNC93" s="28"/>
      <c r="QND93" s="28"/>
      <c r="QNE93" s="28"/>
      <c r="QNF93" s="28"/>
      <c r="QNG93" s="28"/>
      <c r="QNH93" s="28"/>
      <c r="QNI93" s="28"/>
      <c r="QNJ93" s="28"/>
      <c r="QNK93" s="28"/>
      <c r="QNL93" s="28"/>
      <c r="QNM93" s="28"/>
      <c r="QNN93" s="28"/>
      <c r="QNO93" s="28"/>
      <c r="QNP93" s="28"/>
      <c r="QNQ93" s="28"/>
      <c r="QNR93" s="28"/>
      <c r="QNS93" s="28"/>
      <c r="QNT93" s="28"/>
      <c r="QNU93" s="28"/>
      <c r="QNV93" s="28"/>
      <c r="QNW93" s="28"/>
      <c r="QNX93" s="28"/>
      <c r="QNY93" s="28"/>
      <c r="QNZ93" s="28"/>
      <c r="QOA93" s="28"/>
      <c r="QOB93" s="28"/>
      <c r="QOC93" s="28"/>
      <c r="QOD93" s="28"/>
      <c r="QOE93" s="28"/>
      <c r="QOF93" s="28"/>
      <c r="QOG93" s="28"/>
      <c r="QOH93" s="28"/>
      <c r="QOI93" s="28"/>
      <c r="QOJ93" s="28"/>
      <c r="QOK93" s="28"/>
      <c r="QOL93" s="28"/>
      <c r="QOM93" s="28"/>
      <c r="QON93" s="28"/>
      <c r="QOO93" s="28"/>
      <c r="QOP93" s="28"/>
      <c r="QOQ93" s="28"/>
      <c r="QOR93" s="28"/>
      <c r="QOS93" s="28"/>
      <c r="QOT93" s="28"/>
      <c r="QOU93" s="28"/>
      <c r="QOV93" s="28"/>
      <c r="QOW93" s="28"/>
      <c r="QOX93" s="28"/>
      <c r="QOY93" s="28"/>
      <c r="QOZ93" s="28"/>
      <c r="QPA93" s="28"/>
      <c r="QPB93" s="28"/>
      <c r="QPC93" s="28"/>
      <c r="QPD93" s="28"/>
      <c r="QPE93" s="28"/>
      <c r="QPF93" s="28"/>
      <c r="QPG93" s="28"/>
      <c r="QPH93" s="28"/>
      <c r="QPI93" s="28"/>
      <c r="QPJ93" s="28"/>
      <c r="QPK93" s="28"/>
      <c r="QPL93" s="28"/>
      <c r="QPM93" s="28"/>
      <c r="QPN93" s="28"/>
      <c r="QPO93" s="28"/>
      <c r="QPP93" s="28"/>
      <c r="QPQ93" s="28"/>
      <c r="QPR93" s="28"/>
      <c r="QPS93" s="28"/>
      <c r="QPT93" s="28"/>
      <c r="QPU93" s="28"/>
      <c r="QPV93" s="28"/>
      <c r="QPW93" s="28"/>
      <c r="QPX93" s="28"/>
      <c r="QPY93" s="28"/>
      <c r="QPZ93" s="28"/>
      <c r="QQA93" s="28"/>
      <c r="QQB93" s="28"/>
      <c r="QQC93" s="28"/>
      <c r="QQD93" s="28"/>
      <c r="QQE93" s="28"/>
      <c r="QQF93" s="28"/>
      <c r="QQG93" s="28"/>
      <c r="QQH93" s="28"/>
      <c r="QQI93" s="28"/>
      <c r="QQJ93" s="28"/>
      <c r="QQK93" s="28"/>
      <c r="QQL93" s="28"/>
      <c r="QQM93" s="28"/>
      <c r="QQN93" s="28"/>
      <c r="QQO93" s="28"/>
      <c r="QQP93" s="28"/>
      <c r="QQQ93" s="28"/>
      <c r="QQR93" s="28"/>
      <c r="QQS93" s="28"/>
      <c r="QQT93" s="28"/>
      <c r="QQU93" s="28"/>
      <c r="QQV93" s="28"/>
      <c r="QQW93" s="28"/>
      <c r="QQX93" s="28"/>
      <c r="QQY93" s="28"/>
      <c r="QQZ93" s="28"/>
      <c r="QRA93" s="28"/>
      <c r="QRB93" s="28"/>
      <c r="QRC93" s="28"/>
      <c r="QRD93" s="28"/>
      <c r="QRE93" s="28"/>
      <c r="QRF93" s="28"/>
      <c r="QRG93" s="28"/>
      <c r="QRH93" s="28"/>
      <c r="QRI93" s="28"/>
      <c r="QRJ93" s="28"/>
      <c r="QRK93" s="28"/>
      <c r="QRL93" s="28"/>
      <c r="QRM93" s="28"/>
      <c r="QRN93" s="28"/>
      <c r="QRO93" s="28"/>
      <c r="QRP93" s="28"/>
      <c r="QRQ93" s="28"/>
      <c r="QRR93" s="28"/>
      <c r="QRS93" s="28"/>
      <c r="QRT93" s="28"/>
      <c r="QRU93" s="28"/>
      <c r="QRV93" s="28"/>
      <c r="QRW93" s="28"/>
      <c r="QRX93" s="28"/>
      <c r="QRY93" s="28"/>
      <c r="QRZ93" s="28"/>
      <c r="QSA93" s="28"/>
      <c r="QSB93" s="28"/>
      <c r="QSC93" s="28"/>
      <c r="QSD93" s="28"/>
      <c r="QSE93" s="28"/>
      <c r="QSF93" s="28"/>
      <c r="QSG93" s="28"/>
      <c r="QSH93" s="28"/>
      <c r="QSI93" s="28"/>
      <c r="QSJ93" s="28"/>
      <c r="QSK93" s="28"/>
      <c r="QSL93" s="28"/>
      <c r="QSM93" s="28"/>
      <c r="QSN93" s="28"/>
      <c r="QSO93" s="28"/>
      <c r="QSP93" s="28"/>
      <c r="QSQ93" s="28"/>
      <c r="QSR93" s="28"/>
      <c r="QSS93" s="28"/>
      <c r="QST93" s="28"/>
      <c r="QSU93" s="28"/>
      <c r="QSV93" s="28"/>
      <c r="QSW93" s="28"/>
      <c r="QSX93" s="28"/>
      <c r="QSY93" s="28"/>
      <c r="QSZ93" s="28"/>
      <c r="QTA93" s="28"/>
      <c r="QTB93" s="28"/>
      <c r="QTC93" s="28"/>
      <c r="QTD93" s="28"/>
      <c r="QTE93" s="28"/>
      <c r="QTF93" s="28"/>
      <c r="QTG93" s="28"/>
      <c r="QTH93" s="28"/>
      <c r="QTI93" s="28"/>
      <c r="QTJ93" s="28"/>
      <c r="QTK93" s="28"/>
      <c r="QTL93" s="28"/>
      <c r="QTM93" s="28"/>
      <c r="QTN93" s="28"/>
      <c r="QTO93" s="28"/>
      <c r="QTP93" s="28"/>
      <c r="QTQ93" s="28"/>
      <c r="QTR93" s="28"/>
      <c r="QTS93" s="28"/>
      <c r="QTT93" s="28"/>
      <c r="QTU93" s="28"/>
      <c r="QTV93" s="28"/>
      <c r="QTW93" s="28"/>
      <c r="QTX93" s="28"/>
      <c r="QTY93" s="28"/>
      <c r="QTZ93" s="28"/>
      <c r="QUA93" s="28"/>
      <c r="QUB93" s="28"/>
      <c r="QUC93" s="28"/>
      <c r="QUD93" s="28"/>
      <c r="QUE93" s="28"/>
      <c r="QUF93" s="28"/>
      <c r="QUG93" s="28"/>
      <c r="QUH93" s="28"/>
      <c r="QUI93" s="28"/>
      <c r="QUJ93" s="28"/>
      <c r="QUK93" s="28"/>
      <c r="QUL93" s="28"/>
      <c r="QUM93" s="28"/>
      <c r="QUN93" s="28"/>
      <c r="QUO93" s="28"/>
      <c r="QUP93" s="28"/>
      <c r="QUQ93" s="28"/>
      <c r="QUR93" s="28"/>
      <c r="QUS93" s="28"/>
      <c r="QUT93" s="28"/>
      <c r="QUU93" s="28"/>
      <c r="QUV93" s="28"/>
      <c r="QUW93" s="28"/>
      <c r="QUX93" s="28"/>
      <c r="QUY93" s="28"/>
      <c r="QUZ93" s="28"/>
      <c r="QVA93" s="28"/>
      <c r="QVB93" s="28"/>
      <c r="QVC93" s="28"/>
      <c r="QVD93" s="28"/>
      <c r="QVE93" s="28"/>
      <c r="QVF93" s="28"/>
      <c r="QVG93" s="28"/>
      <c r="QVH93" s="28"/>
      <c r="QVI93" s="28"/>
      <c r="QVJ93" s="28"/>
      <c r="QVK93" s="28"/>
      <c r="QVL93" s="28"/>
      <c r="QVM93" s="28"/>
      <c r="QVN93" s="28"/>
      <c r="QVO93" s="28"/>
      <c r="QVP93" s="28"/>
      <c r="QVQ93" s="28"/>
      <c r="QVR93" s="28"/>
      <c r="QVS93" s="28"/>
      <c r="QVT93" s="28"/>
      <c r="QVU93" s="28"/>
      <c r="QVV93" s="28"/>
      <c r="QVW93" s="28"/>
      <c r="QVX93" s="28"/>
      <c r="QVY93" s="28"/>
      <c r="QVZ93" s="28"/>
      <c r="QWA93" s="28"/>
      <c r="QWB93" s="28"/>
      <c r="QWC93" s="28"/>
      <c r="QWD93" s="28"/>
      <c r="QWE93" s="28"/>
      <c r="QWF93" s="28"/>
      <c r="QWG93" s="28"/>
      <c r="QWH93" s="28"/>
      <c r="QWI93" s="28"/>
      <c r="QWJ93" s="28"/>
      <c r="QWK93" s="28"/>
      <c r="QWL93" s="28"/>
      <c r="QWM93" s="28"/>
      <c r="QWN93" s="28"/>
      <c r="QWO93" s="28"/>
      <c r="QWP93" s="28"/>
      <c r="QWQ93" s="28"/>
      <c r="QWR93" s="28"/>
      <c r="QWS93" s="28"/>
      <c r="QWT93" s="28"/>
      <c r="QWU93" s="28"/>
      <c r="QWV93" s="28"/>
      <c r="QWW93" s="28"/>
      <c r="QWX93" s="28"/>
      <c r="QWY93" s="28"/>
      <c r="QWZ93" s="28"/>
      <c r="QXA93" s="28"/>
      <c r="QXB93" s="28"/>
      <c r="QXC93" s="28"/>
      <c r="QXD93" s="28"/>
      <c r="QXE93" s="28"/>
      <c r="QXF93" s="28"/>
      <c r="QXG93" s="28"/>
      <c r="QXH93" s="28"/>
      <c r="QXI93" s="28"/>
      <c r="QXJ93" s="28"/>
      <c r="QXK93" s="28"/>
      <c r="QXL93" s="28"/>
      <c r="QXM93" s="28"/>
      <c r="QXN93" s="28"/>
      <c r="QXO93" s="28"/>
      <c r="QXP93" s="28"/>
      <c r="QXQ93" s="28"/>
      <c r="QXR93" s="28"/>
      <c r="QXS93" s="28"/>
      <c r="QXT93" s="28"/>
      <c r="QXU93" s="28"/>
      <c r="QXV93" s="28"/>
      <c r="QXW93" s="28"/>
      <c r="QXX93" s="28"/>
      <c r="QXY93" s="28"/>
      <c r="QXZ93" s="28"/>
      <c r="QYA93" s="28"/>
      <c r="QYB93" s="28"/>
      <c r="QYC93" s="28"/>
      <c r="QYD93" s="28"/>
      <c r="QYE93" s="28"/>
      <c r="QYF93" s="28"/>
      <c r="QYG93" s="28"/>
      <c r="QYH93" s="28"/>
      <c r="QYI93" s="28"/>
      <c r="QYJ93" s="28"/>
      <c r="QYK93" s="28"/>
      <c r="QYL93" s="28"/>
      <c r="QYM93" s="28"/>
      <c r="QYN93" s="28"/>
      <c r="QYO93" s="28"/>
      <c r="QYP93" s="28"/>
      <c r="QYQ93" s="28"/>
      <c r="QYR93" s="28"/>
      <c r="QYS93" s="28"/>
      <c r="QYT93" s="28"/>
      <c r="QYU93" s="28"/>
      <c r="QYV93" s="28"/>
      <c r="QYW93" s="28"/>
      <c r="QYX93" s="28"/>
      <c r="QYY93" s="28"/>
      <c r="QYZ93" s="28"/>
      <c r="QZA93" s="28"/>
      <c r="QZB93" s="28"/>
      <c r="QZC93" s="28"/>
      <c r="QZD93" s="28"/>
      <c r="QZE93" s="28"/>
      <c r="QZF93" s="28"/>
      <c r="QZG93" s="28"/>
      <c r="QZH93" s="28"/>
      <c r="QZI93" s="28"/>
      <c r="QZJ93" s="28"/>
      <c r="QZK93" s="28"/>
      <c r="QZL93" s="28"/>
      <c r="QZM93" s="28"/>
      <c r="QZN93" s="28"/>
      <c r="QZO93" s="28"/>
      <c r="QZP93" s="28"/>
      <c r="QZQ93" s="28"/>
      <c r="QZR93" s="28"/>
      <c r="QZS93" s="28"/>
      <c r="QZT93" s="28"/>
      <c r="QZU93" s="28"/>
      <c r="QZV93" s="28"/>
      <c r="QZW93" s="28"/>
      <c r="QZX93" s="28"/>
      <c r="QZY93" s="28"/>
      <c r="QZZ93" s="28"/>
      <c r="RAA93" s="28"/>
      <c r="RAB93" s="28"/>
      <c r="RAC93" s="28"/>
      <c r="RAD93" s="28"/>
      <c r="RAE93" s="28"/>
      <c r="RAF93" s="28"/>
      <c r="RAG93" s="28"/>
      <c r="RAH93" s="28"/>
      <c r="RAI93" s="28"/>
      <c r="RAJ93" s="28"/>
      <c r="RAK93" s="28"/>
      <c r="RAL93" s="28"/>
      <c r="RAM93" s="28"/>
      <c r="RAN93" s="28"/>
      <c r="RAO93" s="28"/>
      <c r="RAP93" s="28"/>
      <c r="RAQ93" s="28"/>
      <c r="RAR93" s="28"/>
      <c r="RAS93" s="28"/>
      <c r="RAT93" s="28"/>
      <c r="RAU93" s="28"/>
      <c r="RAV93" s="28"/>
      <c r="RAW93" s="28"/>
      <c r="RAX93" s="28"/>
      <c r="RAY93" s="28"/>
      <c r="RAZ93" s="28"/>
      <c r="RBA93" s="28"/>
      <c r="RBB93" s="28"/>
      <c r="RBC93" s="28"/>
      <c r="RBD93" s="28"/>
      <c r="RBE93" s="28"/>
      <c r="RBF93" s="28"/>
      <c r="RBG93" s="28"/>
      <c r="RBH93" s="28"/>
      <c r="RBI93" s="28"/>
      <c r="RBJ93" s="28"/>
      <c r="RBK93" s="28"/>
      <c r="RBL93" s="28"/>
      <c r="RBM93" s="28"/>
      <c r="RBN93" s="28"/>
      <c r="RBO93" s="28"/>
      <c r="RBP93" s="28"/>
      <c r="RBQ93" s="28"/>
      <c r="RBR93" s="28"/>
      <c r="RBS93" s="28"/>
      <c r="RBT93" s="28"/>
      <c r="RBU93" s="28"/>
      <c r="RBV93" s="28"/>
      <c r="RBW93" s="28"/>
      <c r="RBX93" s="28"/>
      <c r="RBY93" s="28"/>
      <c r="RBZ93" s="28"/>
      <c r="RCA93" s="28"/>
      <c r="RCB93" s="28"/>
      <c r="RCC93" s="28"/>
      <c r="RCD93" s="28"/>
      <c r="RCE93" s="28"/>
      <c r="RCF93" s="28"/>
      <c r="RCG93" s="28"/>
      <c r="RCH93" s="28"/>
      <c r="RCI93" s="28"/>
      <c r="RCJ93" s="28"/>
      <c r="RCK93" s="28"/>
      <c r="RCL93" s="28"/>
      <c r="RCM93" s="28"/>
      <c r="RCN93" s="28"/>
      <c r="RCO93" s="28"/>
      <c r="RCP93" s="28"/>
      <c r="RCQ93" s="28"/>
      <c r="RCR93" s="28"/>
      <c r="RCS93" s="28"/>
      <c r="RCT93" s="28"/>
      <c r="RCU93" s="28"/>
      <c r="RCV93" s="28"/>
      <c r="RCW93" s="28"/>
      <c r="RCX93" s="28"/>
      <c r="RCY93" s="28"/>
      <c r="RCZ93" s="28"/>
      <c r="RDA93" s="28"/>
      <c r="RDB93" s="28"/>
      <c r="RDC93" s="28"/>
      <c r="RDD93" s="28"/>
      <c r="RDE93" s="28"/>
      <c r="RDF93" s="28"/>
      <c r="RDG93" s="28"/>
      <c r="RDH93" s="28"/>
      <c r="RDI93" s="28"/>
      <c r="RDJ93" s="28"/>
      <c r="RDK93" s="28"/>
      <c r="RDL93" s="28"/>
      <c r="RDM93" s="28"/>
      <c r="RDN93" s="28"/>
      <c r="RDO93" s="28"/>
      <c r="RDP93" s="28"/>
      <c r="RDQ93" s="28"/>
      <c r="RDR93" s="28"/>
      <c r="RDS93" s="28"/>
      <c r="RDT93" s="28"/>
      <c r="RDU93" s="28"/>
      <c r="RDV93" s="28"/>
      <c r="RDW93" s="28"/>
      <c r="RDX93" s="28"/>
      <c r="RDY93" s="28"/>
      <c r="RDZ93" s="28"/>
      <c r="REA93" s="28"/>
      <c r="REB93" s="28"/>
      <c r="REC93" s="28"/>
      <c r="RED93" s="28"/>
      <c r="REE93" s="28"/>
      <c r="REF93" s="28"/>
      <c r="REG93" s="28"/>
      <c r="REH93" s="28"/>
      <c r="REI93" s="28"/>
      <c r="REJ93" s="28"/>
      <c r="REK93" s="28"/>
      <c r="REL93" s="28"/>
      <c r="REM93" s="28"/>
      <c r="REN93" s="28"/>
      <c r="REO93" s="28"/>
      <c r="REP93" s="28"/>
      <c r="REQ93" s="28"/>
      <c r="RER93" s="28"/>
      <c r="RES93" s="28"/>
      <c r="RET93" s="28"/>
      <c r="REU93" s="28"/>
      <c r="REV93" s="28"/>
      <c r="REW93" s="28"/>
      <c r="REX93" s="28"/>
      <c r="REY93" s="28"/>
      <c r="REZ93" s="28"/>
      <c r="RFA93" s="28"/>
      <c r="RFB93" s="28"/>
      <c r="RFC93" s="28"/>
      <c r="RFD93" s="28"/>
      <c r="RFE93" s="28"/>
      <c r="RFF93" s="28"/>
      <c r="RFG93" s="28"/>
      <c r="RFH93" s="28"/>
      <c r="RFI93" s="28"/>
      <c r="RFJ93" s="28"/>
      <c r="RFK93" s="28"/>
      <c r="RFL93" s="28"/>
      <c r="RFM93" s="28"/>
      <c r="RFN93" s="28"/>
      <c r="RFO93" s="28"/>
      <c r="RFP93" s="28"/>
      <c r="RFQ93" s="28"/>
      <c r="RFR93" s="28"/>
      <c r="RFS93" s="28"/>
      <c r="RFT93" s="28"/>
      <c r="RFU93" s="28"/>
      <c r="RFV93" s="28"/>
      <c r="RFW93" s="28"/>
      <c r="RFX93" s="28"/>
      <c r="RFY93" s="28"/>
      <c r="RFZ93" s="28"/>
      <c r="RGA93" s="28"/>
      <c r="RGB93" s="28"/>
      <c r="RGC93" s="28"/>
      <c r="RGD93" s="28"/>
      <c r="RGE93" s="28"/>
      <c r="RGF93" s="28"/>
      <c r="RGG93" s="28"/>
      <c r="RGH93" s="28"/>
      <c r="RGI93" s="28"/>
      <c r="RGJ93" s="28"/>
      <c r="RGK93" s="28"/>
      <c r="RGL93" s="28"/>
      <c r="RGM93" s="28"/>
      <c r="RGN93" s="28"/>
      <c r="RGO93" s="28"/>
      <c r="RGP93" s="28"/>
      <c r="RGQ93" s="28"/>
      <c r="RGR93" s="28"/>
      <c r="RGS93" s="28"/>
      <c r="RGT93" s="28"/>
      <c r="RGU93" s="28"/>
      <c r="RGV93" s="28"/>
      <c r="RGW93" s="28"/>
      <c r="RGX93" s="28"/>
      <c r="RGY93" s="28"/>
      <c r="RGZ93" s="28"/>
      <c r="RHA93" s="28"/>
      <c r="RHB93" s="28"/>
      <c r="RHC93" s="28"/>
      <c r="RHD93" s="28"/>
      <c r="RHE93" s="28"/>
      <c r="RHF93" s="28"/>
      <c r="RHG93" s="28"/>
      <c r="RHH93" s="28"/>
      <c r="RHI93" s="28"/>
      <c r="RHJ93" s="28"/>
      <c r="RHK93" s="28"/>
      <c r="RHL93" s="28"/>
      <c r="RHM93" s="28"/>
      <c r="RHN93" s="28"/>
      <c r="RHO93" s="28"/>
      <c r="RHP93" s="28"/>
      <c r="RHQ93" s="28"/>
      <c r="RHR93" s="28"/>
      <c r="RHS93" s="28"/>
      <c r="RHT93" s="28"/>
      <c r="RHU93" s="28"/>
      <c r="RHV93" s="28"/>
      <c r="RHW93" s="28"/>
      <c r="RHX93" s="28"/>
      <c r="RHY93" s="28"/>
      <c r="RHZ93" s="28"/>
      <c r="RIA93" s="28"/>
      <c r="RIB93" s="28"/>
      <c r="RIC93" s="28"/>
      <c r="RID93" s="28"/>
      <c r="RIE93" s="28"/>
      <c r="RIF93" s="28"/>
      <c r="RIG93" s="28"/>
      <c r="RIH93" s="28"/>
      <c r="RII93" s="28"/>
      <c r="RIJ93" s="28"/>
      <c r="RIK93" s="28"/>
      <c r="RIL93" s="28"/>
      <c r="RIM93" s="28"/>
      <c r="RIN93" s="28"/>
      <c r="RIO93" s="28"/>
      <c r="RIP93" s="28"/>
      <c r="RIQ93" s="28"/>
      <c r="RIR93" s="28"/>
      <c r="RIS93" s="28"/>
      <c r="RIT93" s="28"/>
      <c r="RIU93" s="28"/>
      <c r="RIV93" s="28"/>
      <c r="RIW93" s="28"/>
      <c r="RIX93" s="28"/>
      <c r="RIY93" s="28"/>
      <c r="RIZ93" s="28"/>
      <c r="RJA93" s="28"/>
      <c r="RJB93" s="28"/>
      <c r="RJC93" s="28"/>
      <c r="RJD93" s="28"/>
      <c r="RJE93" s="28"/>
      <c r="RJF93" s="28"/>
      <c r="RJG93" s="28"/>
      <c r="RJH93" s="28"/>
      <c r="RJI93" s="28"/>
      <c r="RJJ93" s="28"/>
      <c r="RJK93" s="28"/>
      <c r="RJL93" s="28"/>
      <c r="RJM93" s="28"/>
      <c r="RJN93" s="28"/>
      <c r="RJO93" s="28"/>
      <c r="RJP93" s="28"/>
      <c r="RJQ93" s="28"/>
      <c r="RJR93" s="28"/>
      <c r="RJS93" s="28"/>
      <c r="RJT93" s="28"/>
      <c r="RJU93" s="28"/>
      <c r="RJV93" s="28"/>
      <c r="RJW93" s="28"/>
      <c r="RJX93" s="28"/>
      <c r="RJY93" s="28"/>
      <c r="RJZ93" s="28"/>
      <c r="RKA93" s="28"/>
      <c r="RKB93" s="28"/>
      <c r="RKC93" s="28"/>
      <c r="RKD93" s="28"/>
      <c r="RKE93" s="28"/>
      <c r="RKF93" s="28"/>
      <c r="RKG93" s="28"/>
      <c r="RKH93" s="28"/>
      <c r="RKI93" s="28"/>
      <c r="RKJ93" s="28"/>
      <c r="RKK93" s="28"/>
      <c r="RKL93" s="28"/>
      <c r="RKM93" s="28"/>
      <c r="RKN93" s="28"/>
      <c r="RKO93" s="28"/>
      <c r="RKP93" s="28"/>
      <c r="RKQ93" s="28"/>
      <c r="RKR93" s="28"/>
      <c r="RKS93" s="28"/>
      <c r="RKT93" s="28"/>
      <c r="RKU93" s="28"/>
      <c r="RKV93" s="28"/>
      <c r="RKW93" s="28"/>
      <c r="RKX93" s="28"/>
      <c r="RKY93" s="28"/>
      <c r="RKZ93" s="28"/>
      <c r="RLA93" s="28"/>
      <c r="RLB93" s="28"/>
      <c r="RLC93" s="28"/>
      <c r="RLD93" s="28"/>
      <c r="RLE93" s="28"/>
      <c r="RLF93" s="28"/>
      <c r="RLG93" s="28"/>
      <c r="RLH93" s="28"/>
      <c r="RLI93" s="28"/>
      <c r="RLJ93" s="28"/>
      <c r="RLK93" s="28"/>
      <c r="RLL93" s="28"/>
      <c r="RLM93" s="28"/>
      <c r="RLN93" s="28"/>
      <c r="RLO93" s="28"/>
      <c r="RLP93" s="28"/>
      <c r="RLQ93" s="28"/>
      <c r="RLR93" s="28"/>
      <c r="RLS93" s="28"/>
      <c r="RLT93" s="28"/>
      <c r="RLU93" s="28"/>
      <c r="RLV93" s="28"/>
      <c r="RLW93" s="28"/>
      <c r="RLX93" s="28"/>
      <c r="RLY93" s="28"/>
      <c r="RLZ93" s="28"/>
      <c r="RMA93" s="28"/>
      <c r="RMB93" s="28"/>
      <c r="RMC93" s="28"/>
      <c r="RMD93" s="28"/>
      <c r="RME93" s="28"/>
      <c r="RMF93" s="28"/>
      <c r="RMG93" s="28"/>
      <c r="RMH93" s="28"/>
      <c r="RMI93" s="28"/>
      <c r="RMJ93" s="28"/>
      <c r="RMK93" s="28"/>
      <c r="RML93" s="28"/>
      <c r="RMM93" s="28"/>
      <c r="RMN93" s="28"/>
      <c r="RMO93" s="28"/>
      <c r="RMP93" s="28"/>
      <c r="RMQ93" s="28"/>
      <c r="RMR93" s="28"/>
      <c r="RMS93" s="28"/>
      <c r="RMT93" s="28"/>
      <c r="RMU93" s="28"/>
      <c r="RMV93" s="28"/>
      <c r="RMW93" s="28"/>
      <c r="RMX93" s="28"/>
      <c r="RMY93" s="28"/>
      <c r="RMZ93" s="28"/>
      <c r="RNA93" s="28"/>
      <c r="RNB93" s="28"/>
      <c r="RNC93" s="28"/>
      <c r="RND93" s="28"/>
      <c r="RNE93" s="28"/>
      <c r="RNF93" s="28"/>
      <c r="RNG93" s="28"/>
      <c r="RNH93" s="28"/>
      <c r="RNI93" s="28"/>
      <c r="RNJ93" s="28"/>
      <c r="RNK93" s="28"/>
      <c r="RNL93" s="28"/>
      <c r="RNM93" s="28"/>
      <c r="RNN93" s="28"/>
      <c r="RNO93" s="28"/>
      <c r="RNP93" s="28"/>
      <c r="RNQ93" s="28"/>
      <c r="RNR93" s="28"/>
      <c r="RNS93" s="28"/>
      <c r="RNT93" s="28"/>
      <c r="RNU93" s="28"/>
      <c r="RNV93" s="28"/>
      <c r="RNW93" s="28"/>
      <c r="RNX93" s="28"/>
      <c r="RNY93" s="28"/>
      <c r="RNZ93" s="28"/>
      <c r="ROA93" s="28"/>
      <c r="ROB93" s="28"/>
      <c r="ROC93" s="28"/>
      <c r="ROD93" s="28"/>
      <c r="ROE93" s="28"/>
      <c r="ROF93" s="28"/>
      <c r="ROG93" s="28"/>
      <c r="ROH93" s="28"/>
      <c r="ROI93" s="28"/>
      <c r="ROJ93" s="28"/>
      <c r="ROK93" s="28"/>
      <c r="ROL93" s="28"/>
      <c r="ROM93" s="28"/>
      <c r="RON93" s="28"/>
      <c r="ROO93" s="28"/>
      <c r="ROP93" s="28"/>
      <c r="ROQ93" s="28"/>
      <c r="ROR93" s="28"/>
      <c r="ROS93" s="28"/>
      <c r="ROT93" s="28"/>
      <c r="ROU93" s="28"/>
      <c r="ROV93" s="28"/>
      <c r="ROW93" s="28"/>
      <c r="ROX93" s="28"/>
      <c r="ROY93" s="28"/>
      <c r="ROZ93" s="28"/>
      <c r="RPA93" s="28"/>
      <c r="RPB93" s="28"/>
      <c r="RPC93" s="28"/>
      <c r="RPD93" s="28"/>
      <c r="RPE93" s="28"/>
      <c r="RPF93" s="28"/>
      <c r="RPG93" s="28"/>
      <c r="RPH93" s="28"/>
      <c r="RPI93" s="28"/>
      <c r="RPJ93" s="28"/>
      <c r="RPK93" s="28"/>
      <c r="RPL93" s="28"/>
      <c r="RPM93" s="28"/>
      <c r="RPN93" s="28"/>
      <c r="RPO93" s="28"/>
      <c r="RPP93" s="28"/>
      <c r="RPQ93" s="28"/>
      <c r="RPR93" s="28"/>
      <c r="RPS93" s="28"/>
      <c r="RPT93" s="28"/>
      <c r="RPU93" s="28"/>
      <c r="RPV93" s="28"/>
      <c r="RPW93" s="28"/>
      <c r="RPX93" s="28"/>
      <c r="RPY93" s="28"/>
      <c r="RPZ93" s="28"/>
      <c r="RQA93" s="28"/>
      <c r="RQB93" s="28"/>
      <c r="RQC93" s="28"/>
      <c r="RQD93" s="28"/>
      <c r="RQE93" s="28"/>
      <c r="RQF93" s="28"/>
      <c r="RQG93" s="28"/>
      <c r="RQH93" s="28"/>
      <c r="RQI93" s="28"/>
      <c r="RQJ93" s="28"/>
      <c r="RQK93" s="28"/>
      <c r="RQL93" s="28"/>
      <c r="RQM93" s="28"/>
      <c r="RQN93" s="28"/>
      <c r="RQO93" s="28"/>
      <c r="RQP93" s="28"/>
      <c r="RQQ93" s="28"/>
      <c r="RQR93" s="28"/>
      <c r="RQS93" s="28"/>
      <c r="RQT93" s="28"/>
      <c r="RQU93" s="28"/>
      <c r="RQV93" s="28"/>
      <c r="RQW93" s="28"/>
      <c r="RQX93" s="28"/>
      <c r="RQY93" s="28"/>
      <c r="RQZ93" s="28"/>
      <c r="RRA93" s="28"/>
      <c r="RRB93" s="28"/>
      <c r="RRC93" s="28"/>
      <c r="RRD93" s="28"/>
      <c r="RRE93" s="28"/>
      <c r="RRF93" s="28"/>
      <c r="RRG93" s="28"/>
      <c r="RRH93" s="28"/>
      <c r="RRI93" s="28"/>
      <c r="RRJ93" s="28"/>
      <c r="RRK93" s="28"/>
      <c r="RRL93" s="28"/>
      <c r="RRM93" s="28"/>
      <c r="RRN93" s="28"/>
      <c r="RRO93" s="28"/>
      <c r="RRP93" s="28"/>
      <c r="RRQ93" s="28"/>
      <c r="RRR93" s="28"/>
      <c r="RRS93" s="28"/>
      <c r="RRT93" s="28"/>
      <c r="RRU93" s="28"/>
      <c r="RRV93" s="28"/>
      <c r="RRW93" s="28"/>
      <c r="RRX93" s="28"/>
      <c r="RRY93" s="28"/>
      <c r="RRZ93" s="28"/>
      <c r="RSA93" s="28"/>
      <c r="RSB93" s="28"/>
      <c r="RSC93" s="28"/>
      <c r="RSD93" s="28"/>
      <c r="RSE93" s="28"/>
      <c r="RSF93" s="28"/>
      <c r="RSG93" s="28"/>
      <c r="RSH93" s="28"/>
      <c r="RSI93" s="28"/>
      <c r="RSJ93" s="28"/>
      <c r="RSK93" s="28"/>
      <c r="RSL93" s="28"/>
      <c r="RSM93" s="28"/>
      <c r="RSN93" s="28"/>
      <c r="RSO93" s="28"/>
      <c r="RSP93" s="28"/>
      <c r="RSQ93" s="28"/>
      <c r="RSR93" s="28"/>
      <c r="RSS93" s="28"/>
      <c r="RST93" s="28"/>
      <c r="RSU93" s="28"/>
      <c r="RSV93" s="28"/>
      <c r="RSW93" s="28"/>
      <c r="RSX93" s="28"/>
      <c r="RSY93" s="28"/>
      <c r="RSZ93" s="28"/>
      <c r="RTA93" s="28"/>
      <c r="RTB93" s="28"/>
      <c r="RTC93" s="28"/>
      <c r="RTD93" s="28"/>
      <c r="RTE93" s="28"/>
      <c r="RTF93" s="28"/>
      <c r="RTG93" s="28"/>
      <c r="RTH93" s="28"/>
      <c r="RTI93" s="28"/>
      <c r="RTJ93" s="28"/>
      <c r="RTK93" s="28"/>
      <c r="RTL93" s="28"/>
      <c r="RTM93" s="28"/>
      <c r="RTN93" s="28"/>
      <c r="RTO93" s="28"/>
      <c r="RTP93" s="28"/>
      <c r="RTQ93" s="28"/>
      <c r="RTR93" s="28"/>
      <c r="RTS93" s="28"/>
      <c r="RTT93" s="28"/>
      <c r="RTU93" s="28"/>
      <c r="RTV93" s="28"/>
      <c r="RTW93" s="28"/>
      <c r="RTX93" s="28"/>
      <c r="RTY93" s="28"/>
      <c r="RTZ93" s="28"/>
      <c r="RUA93" s="28"/>
      <c r="RUB93" s="28"/>
      <c r="RUC93" s="28"/>
      <c r="RUD93" s="28"/>
      <c r="RUE93" s="28"/>
      <c r="RUF93" s="28"/>
      <c r="RUG93" s="28"/>
      <c r="RUH93" s="28"/>
      <c r="RUI93" s="28"/>
      <c r="RUJ93" s="28"/>
      <c r="RUK93" s="28"/>
      <c r="RUL93" s="28"/>
      <c r="RUM93" s="28"/>
      <c r="RUN93" s="28"/>
      <c r="RUO93" s="28"/>
      <c r="RUP93" s="28"/>
      <c r="RUQ93" s="28"/>
      <c r="RUR93" s="28"/>
      <c r="RUS93" s="28"/>
      <c r="RUT93" s="28"/>
      <c r="RUU93" s="28"/>
      <c r="RUV93" s="28"/>
      <c r="RUW93" s="28"/>
      <c r="RUX93" s="28"/>
      <c r="RUY93" s="28"/>
      <c r="RUZ93" s="28"/>
      <c r="RVA93" s="28"/>
      <c r="RVB93" s="28"/>
      <c r="RVC93" s="28"/>
      <c r="RVD93" s="28"/>
      <c r="RVE93" s="28"/>
      <c r="RVF93" s="28"/>
      <c r="RVG93" s="28"/>
      <c r="RVH93" s="28"/>
      <c r="RVI93" s="28"/>
      <c r="RVJ93" s="28"/>
      <c r="RVK93" s="28"/>
      <c r="RVL93" s="28"/>
      <c r="RVM93" s="28"/>
      <c r="RVN93" s="28"/>
      <c r="RVO93" s="28"/>
      <c r="RVP93" s="28"/>
      <c r="RVQ93" s="28"/>
      <c r="RVR93" s="28"/>
      <c r="RVS93" s="28"/>
      <c r="RVT93" s="28"/>
      <c r="RVU93" s="28"/>
      <c r="RVV93" s="28"/>
      <c r="RVW93" s="28"/>
      <c r="RVX93" s="28"/>
      <c r="RVY93" s="28"/>
      <c r="RVZ93" s="28"/>
      <c r="RWA93" s="28"/>
      <c r="RWB93" s="28"/>
      <c r="RWC93" s="28"/>
      <c r="RWD93" s="28"/>
      <c r="RWE93" s="28"/>
      <c r="RWF93" s="28"/>
      <c r="RWG93" s="28"/>
      <c r="RWH93" s="28"/>
      <c r="RWI93" s="28"/>
      <c r="RWJ93" s="28"/>
      <c r="RWK93" s="28"/>
      <c r="RWL93" s="28"/>
      <c r="RWM93" s="28"/>
      <c r="RWN93" s="28"/>
      <c r="RWO93" s="28"/>
      <c r="RWP93" s="28"/>
      <c r="RWQ93" s="28"/>
      <c r="RWR93" s="28"/>
      <c r="RWS93" s="28"/>
      <c r="RWT93" s="28"/>
      <c r="RWU93" s="28"/>
      <c r="RWV93" s="28"/>
      <c r="RWW93" s="28"/>
      <c r="RWX93" s="28"/>
      <c r="RWY93" s="28"/>
      <c r="RWZ93" s="28"/>
      <c r="RXA93" s="28"/>
      <c r="RXB93" s="28"/>
      <c r="RXC93" s="28"/>
      <c r="RXD93" s="28"/>
      <c r="RXE93" s="28"/>
      <c r="RXF93" s="28"/>
      <c r="RXG93" s="28"/>
      <c r="RXH93" s="28"/>
      <c r="RXI93" s="28"/>
      <c r="RXJ93" s="28"/>
      <c r="RXK93" s="28"/>
      <c r="RXL93" s="28"/>
      <c r="RXM93" s="28"/>
      <c r="RXN93" s="28"/>
      <c r="RXO93" s="28"/>
      <c r="RXP93" s="28"/>
      <c r="RXQ93" s="28"/>
      <c r="RXR93" s="28"/>
      <c r="RXS93" s="28"/>
      <c r="RXT93" s="28"/>
      <c r="RXU93" s="28"/>
      <c r="RXV93" s="28"/>
      <c r="RXW93" s="28"/>
      <c r="RXX93" s="28"/>
      <c r="RXY93" s="28"/>
      <c r="RXZ93" s="28"/>
      <c r="RYA93" s="28"/>
      <c r="RYB93" s="28"/>
      <c r="RYC93" s="28"/>
      <c r="RYD93" s="28"/>
      <c r="RYE93" s="28"/>
      <c r="RYF93" s="28"/>
      <c r="RYG93" s="28"/>
      <c r="RYH93" s="28"/>
      <c r="RYI93" s="28"/>
      <c r="RYJ93" s="28"/>
      <c r="RYK93" s="28"/>
      <c r="RYL93" s="28"/>
      <c r="RYM93" s="28"/>
      <c r="RYN93" s="28"/>
      <c r="RYO93" s="28"/>
      <c r="RYP93" s="28"/>
      <c r="RYQ93" s="28"/>
      <c r="RYR93" s="28"/>
      <c r="RYS93" s="28"/>
      <c r="RYT93" s="28"/>
      <c r="RYU93" s="28"/>
      <c r="RYV93" s="28"/>
      <c r="RYW93" s="28"/>
      <c r="RYX93" s="28"/>
      <c r="RYY93" s="28"/>
      <c r="RYZ93" s="28"/>
      <c r="RZA93" s="28"/>
      <c r="RZB93" s="28"/>
      <c r="RZC93" s="28"/>
      <c r="RZD93" s="28"/>
      <c r="RZE93" s="28"/>
      <c r="RZF93" s="28"/>
      <c r="RZG93" s="28"/>
      <c r="RZH93" s="28"/>
      <c r="RZI93" s="28"/>
      <c r="RZJ93" s="28"/>
      <c r="RZK93" s="28"/>
      <c r="RZL93" s="28"/>
      <c r="RZM93" s="28"/>
      <c r="RZN93" s="28"/>
      <c r="RZO93" s="28"/>
      <c r="RZP93" s="28"/>
      <c r="RZQ93" s="28"/>
      <c r="RZR93" s="28"/>
      <c r="RZS93" s="28"/>
      <c r="RZT93" s="28"/>
      <c r="RZU93" s="28"/>
      <c r="RZV93" s="28"/>
      <c r="RZW93" s="28"/>
      <c r="RZX93" s="28"/>
      <c r="RZY93" s="28"/>
      <c r="RZZ93" s="28"/>
      <c r="SAA93" s="28"/>
      <c r="SAB93" s="28"/>
      <c r="SAC93" s="28"/>
      <c r="SAD93" s="28"/>
      <c r="SAE93" s="28"/>
      <c r="SAF93" s="28"/>
      <c r="SAG93" s="28"/>
      <c r="SAH93" s="28"/>
      <c r="SAI93" s="28"/>
      <c r="SAJ93" s="28"/>
      <c r="SAK93" s="28"/>
      <c r="SAL93" s="28"/>
      <c r="SAM93" s="28"/>
      <c r="SAN93" s="28"/>
      <c r="SAO93" s="28"/>
      <c r="SAP93" s="28"/>
      <c r="SAQ93" s="28"/>
      <c r="SAR93" s="28"/>
      <c r="SAS93" s="28"/>
      <c r="SAT93" s="28"/>
      <c r="SAU93" s="28"/>
      <c r="SAV93" s="28"/>
      <c r="SAW93" s="28"/>
      <c r="SAX93" s="28"/>
      <c r="SAY93" s="28"/>
      <c r="SAZ93" s="28"/>
      <c r="SBA93" s="28"/>
      <c r="SBB93" s="28"/>
      <c r="SBC93" s="28"/>
      <c r="SBD93" s="28"/>
      <c r="SBE93" s="28"/>
      <c r="SBF93" s="28"/>
      <c r="SBG93" s="28"/>
      <c r="SBH93" s="28"/>
      <c r="SBI93" s="28"/>
      <c r="SBJ93" s="28"/>
      <c r="SBK93" s="28"/>
      <c r="SBL93" s="28"/>
      <c r="SBM93" s="28"/>
      <c r="SBN93" s="28"/>
      <c r="SBO93" s="28"/>
      <c r="SBP93" s="28"/>
      <c r="SBQ93" s="28"/>
      <c r="SBR93" s="28"/>
      <c r="SBS93" s="28"/>
      <c r="SBT93" s="28"/>
      <c r="SBU93" s="28"/>
      <c r="SBV93" s="28"/>
      <c r="SBW93" s="28"/>
      <c r="SBX93" s="28"/>
      <c r="SBY93" s="28"/>
      <c r="SBZ93" s="28"/>
      <c r="SCA93" s="28"/>
      <c r="SCB93" s="28"/>
      <c r="SCC93" s="28"/>
      <c r="SCD93" s="28"/>
      <c r="SCE93" s="28"/>
      <c r="SCF93" s="28"/>
      <c r="SCG93" s="28"/>
      <c r="SCH93" s="28"/>
      <c r="SCI93" s="28"/>
      <c r="SCJ93" s="28"/>
      <c r="SCK93" s="28"/>
      <c r="SCL93" s="28"/>
      <c r="SCM93" s="28"/>
      <c r="SCN93" s="28"/>
      <c r="SCO93" s="28"/>
      <c r="SCP93" s="28"/>
      <c r="SCQ93" s="28"/>
      <c r="SCR93" s="28"/>
      <c r="SCS93" s="28"/>
      <c r="SCT93" s="28"/>
      <c r="SCU93" s="28"/>
      <c r="SCV93" s="28"/>
      <c r="SCW93" s="28"/>
      <c r="SCX93" s="28"/>
      <c r="SCY93" s="28"/>
      <c r="SCZ93" s="28"/>
      <c r="SDA93" s="28"/>
      <c r="SDB93" s="28"/>
      <c r="SDC93" s="28"/>
      <c r="SDD93" s="28"/>
      <c r="SDE93" s="28"/>
      <c r="SDF93" s="28"/>
      <c r="SDG93" s="28"/>
      <c r="SDH93" s="28"/>
      <c r="SDI93" s="28"/>
      <c r="SDJ93" s="28"/>
      <c r="SDK93" s="28"/>
      <c r="SDL93" s="28"/>
      <c r="SDM93" s="28"/>
      <c r="SDN93" s="28"/>
      <c r="SDO93" s="28"/>
      <c r="SDP93" s="28"/>
      <c r="SDQ93" s="28"/>
      <c r="SDR93" s="28"/>
      <c r="SDS93" s="28"/>
      <c r="SDT93" s="28"/>
      <c r="SDU93" s="28"/>
      <c r="SDV93" s="28"/>
      <c r="SDW93" s="28"/>
      <c r="SDX93" s="28"/>
      <c r="SDY93" s="28"/>
      <c r="SDZ93" s="28"/>
      <c r="SEA93" s="28"/>
      <c r="SEB93" s="28"/>
      <c r="SEC93" s="28"/>
      <c r="SED93" s="28"/>
      <c r="SEE93" s="28"/>
      <c r="SEF93" s="28"/>
      <c r="SEG93" s="28"/>
      <c r="SEH93" s="28"/>
      <c r="SEI93" s="28"/>
      <c r="SEJ93" s="28"/>
      <c r="SEK93" s="28"/>
      <c r="SEL93" s="28"/>
      <c r="SEM93" s="28"/>
      <c r="SEN93" s="28"/>
      <c r="SEO93" s="28"/>
      <c r="SEP93" s="28"/>
      <c r="SEQ93" s="28"/>
      <c r="SER93" s="28"/>
      <c r="SES93" s="28"/>
      <c r="SET93" s="28"/>
      <c r="SEU93" s="28"/>
      <c r="SEV93" s="28"/>
      <c r="SEW93" s="28"/>
      <c r="SEX93" s="28"/>
      <c r="SEY93" s="28"/>
      <c r="SEZ93" s="28"/>
      <c r="SFA93" s="28"/>
      <c r="SFB93" s="28"/>
      <c r="SFC93" s="28"/>
      <c r="SFD93" s="28"/>
      <c r="SFE93" s="28"/>
      <c r="SFF93" s="28"/>
      <c r="SFG93" s="28"/>
      <c r="SFH93" s="28"/>
      <c r="SFI93" s="28"/>
      <c r="SFJ93" s="28"/>
      <c r="SFK93" s="28"/>
      <c r="SFL93" s="28"/>
      <c r="SFM93" s="28"/>
      <c r="SFN93" s="28"/>
      <c r="SFO93" s="28"/>
      <c r="SFP93" s="28"/>
      <c r="SFQ93" s="28"/>
      <c r="SFR93" s="28"/>
      <c r="SFS93" s="28"/>
      <c r="SFT93" s="28"/>
      <c r="SFU93" s="28"/>
      <c r="SFV93" s="28"/>
      <c r="SFW93" s="28"/>
      <c r="SFX93" s="28"/>
      <c r="SFY93" s="28"/>
      <c r="SFZ93" s="28"/>
      <c r="SGA93" s="28"/>
      <c r="SGB93" s="28"/>
      <c r="SGC93" s="28"/>
      <c r="SGD93" s="28"/>
      <c r="SGE93" s="28"/>
      <c r="SGF93" s="28"/>
      <c r="SGG93" s="28"/>
      <c r="SGH93" s="28"/>
      <c r="SGI93" s="28"/>
      <c r="SGJ93" s="28"/>
      <c r="SGK93" s="28"/>
      <c r="SGL93" s="28"/>
      <c r="SGM93" s="28"/>
      <c r="SGN93" s="28"/>
      <c r="SGO93" s="28"/>
      <c r="SGP93" s="28"/>
      <c r="SGQ93" s="28"/>
      <c r="SGR93" s="28"/>
      <c r="SGS93" s="28"/>
      <c r="SGT93" s="28"/>
      <c r="SGU93" s="28"/>
      <c r="SGV93" s="28"/>
      <c r="SGW93" s="28"/>
      <c r="SGX93" s="28"/>
      <c r="SGY93" s="28"/>
      <c r="SGZ93" s="28"/>
      <c r="SHA93" s="28"/>
      <c r="SHB93" s="28"/>
      <c r="SHC93" s="28"/>
      <c r="SHD93" s="28"/>
      <c r="SHE93" s="28"/>
      <c r="SHF93" s="28"/>
      <c r="SHG93" s="28"/>
      <c r="SHH93" s="28"/>
      <c r="SHI93" s="28"/>
      <c r="SHJ93" s="28"/>
      <c r="SHK93" s="28"/>
      <c r="SHL93" s="28"/>
      <c r="SHM93" s="28"/>
      <c r="SHN93" s="28"/>
      <c r="SHO93" s="28"/>
      <c r="SHP93" s="28"/>
      <c r="SHQ93" s="28"/>
      <c r="SHR93" s="28"/>
      <c r="SHS93" s="28"/>
      <c r="SHT93" s="28"/>
      <c r="SHU93" s="28"/>
      <c r="SHV93" s="28"/>
      <c r="SHW93" s="28"/>
      <c r="SHX93" s="28"/>
      <c r="SHY93" s="28"/>
      <c r="SHZ93" s="28"/>
      <c r="SIA93" s="28"/>
      <c r="SIB93" s="28"/>
      <c r="SIC93" s="28"/>
      <c r="SID93" s="28"/>
      <c r="SIE93" s="28"/>
      <c r="SIF93" s="28"/>
      <c r="SIG93" s="28"/>
      <c r="SIH93" s="28"/>
      <c r="SII93" s="28"/>
      <c r="SIJ93" s="28"/>
      <c r="SIK93" s="28"/>
      <c r="SIL93" s="28"/>
      <c r="SIM93" s="28"/>
      <c r="SIN93" s="28"/>
      <c r="SIO93" s="28"/>
      <c r="SIP93" s="28"/>
      <c r="SIQ93" s="28"/>
      <c r="SIR93" s="28"/>
      <c r="SIS93" s="28"/>
      <c r="SIT93" s="28"/>
      <c r="SIU93" s="28"/>
      <c r="SIV93" s="28"/>
      <c r="SIW93" s="28"/>
      <c r="SIX93" s="28"/>
      <c r="SIY93" s="28"/>
      <c r="SIZ93" s="28"/>
      <c r="SJA93" s="28"/>
      <c r="SJB93" s="28"/>
      <c r="SJC93" s="28"/>
      <c r="SJD93" s="28"/>
      <c r="SJE93" s="28"/>
      <c r="SJF93" s="28"/>
      <c r="SJG93" s="28"/>
      <c r="SJH93" s="28"/>
      <c r="SJI93" s="28"/>
      <c r="SJJ93" s="28"/>
      <c r="SJK93" s="28"/>
      <c r="SJL93" s="28"/>
      <c r="SJM93" s="28"/>
      <c r="SJN93" s="28"/>
      <c r="SJO93" s="28"/>
      <c r="SJP93" s="28"/>
      <c r="SJQ93" s="28"/>
      <c r="SJR93" s="28"/>
      <c r="SJS93" s="28"/>
      <c r="SJT93" s="28"/>
      <c r="SJU93" s="28"/>
      <c r="SJV93" s="28"/>
      <c r="SJW93" s="28"/>
      <c r="SJX93" s="28"/>
      <c r="SJY93" s="28"/>
      <c r="SJZ93" s="28"/>
      <c r="SKA93" s="28"/>
      <c r="SKB93" s="28"/>
      <c r="SKC93" s="28"/>
      <c r="SKD93" s="28"/>
      <c r="SKE93" s="28"/>
      <c r="SKF93" s="28"/>
      <c r="SKG93" s="28"/>
      <c r="SKH93" s="28"/>
      <c r="SKI93" s="28"/>
      <c r="SKJ93" s="28"/>
      <c r="SKK93" s="28"/>
      <c r="SKL93" s="28"/>
      <c r="SKM93" s="28"/>
      <c r="SKN93" s="28"/>
      <c r="SKO93" s="28"/>
      <c r="SKP93" s="28"/>
      <c r="SKQ93" s="28"/>
      <c r="SKR93" s="28"/>
      <c r="SKS93" s="28"/>
      <c r="SKT93" s="28"/>
      <c r="SKU93" s="28"/>
      <c r="SKV93" s="28"/>
      <c r="SKW93" s="28"/>
      <c r="SKX93" s="28"/>
      <c r="SKY93" s="28"/>
      <c r="SKZ93" s="28"/>
      <c r="SLA93" s="28"/>
      <c r="SLB93" s="28"/>
      <c r="SLC93" s="28"/>
      <c r="SLD93" s="28"/>
      <c r="SLE93" s="28"/>
      <c r="SLF93" s="28"/>
      <c r="SLG93" s="28"/>
      <c r="SLH93" s="28"/>
      <c r="SLI93" s="28"/>
      <c r="SLJ93" s="28"/>
      <c r="SLK93" s="28"/>
      <c r="SLL93" s="28"/>
      <c r="SLM93" s="28"/>
      <c r="SLN93" s="28"/>
      <c r="SLO93" s="28"/>
      <c r="SLP93" s="28"/>
      <c r="SLQ93" s="28"/>
      <c r="SLR93" s="28"/>
      <c r="SLS93" s="28"/>
      <c r="SLT93" s="28"/>
      <c r="SLU93" s="28"/>
      <c r="SLV93" s="28"/>
      <c r="SLW93" s="28"/>
      <c r="SLX93" s="28"/>
      <c r="SLY93" s="28"/>
      <c r="SLZ93" s="28"/>
      <c r="SMA93" s="28"/>
      <c r="SMB93" s="28"/>
      <c r="SMC93" s="28"/>
      <c r="SMD93" s="28"/>
      <c r="SME93" s="28"/>
      <c r="SMF93" s="28"/>
      <c r="SMG93" s="28"/>
      <c r="SMH93" s="28"/>
      <c r="SMI93" s="28"/>
      <c r="SMJ93" s="28"/>
      <c r="SMK93" s="28"/>
      <c r="SML93" s="28"/>
      <c r="SMM93" s="28"/>
      <c r="SMN93" s="28"/>
      <c r="SMO93" s="28"/>
      <c r="SMP93" s="28"/>
      <c r="SMQ93" s="28"/>
      <c r="SMR93" s="28"/>
      <c r="SMS93" s="28"/>
      <c r="SMT93" s="28"/>
      <c r="SMU93" s="28"/>
      <c r="SMV93" s="28"/>
      <c r="SMW93" s="28"/>
      <c r="SMX93" s="28"/>
      <c r="SMY93" s="28"/>
      <c r="SMZ93" s="28"/>
      <c r="SNA93" s="28"/>
      <c r="SNB93" s="28"/>
      <c r="SNC93" s="28"/>
      <c r="SND93" s="28"/>
      <c r="SNE93" s="28"/>
      <c r="SNF93" s="28"/>
      <c r="SNG93" s="28"/>
      <c r="SNH93" s="28"/>
      <c r="SNI93" s="28"/>
      <c r="SNJ93" s="28"/>
      <c r="SNK93" s="28"/>
      <c r="SNL93" s="28"/>
      <c r="SNM93" s="28"/>
      <c r="SNN93" s="28"/>
      <c r="SNO93" s="28"/>
      <c r="SNP93" s="28"/>
      <c r="SNQ93" s="28"/>
      <c r="SNR93" s="28"/>
      <c r="SNS93" s="28"/>
      <c r="SNT93" s="28"/>
      <c r="SNU93" s="28"/>
      <c r="SNV93" s="28"/>
      <c r="SNW93" s="28"/>
      <c r="SNX93" s="28"/>
      <c r="SNY93" s="28"/>
      <c r="SNZ93" s="28"/>
      <c r="SOA93" s="28"/>
      <c r="SOB93" s="28"/>
      <c r="SOC93" s="28"/>
      <c r="SOD93" s="28"/>
      <c r="SOE93" s="28"/>
      <c r="SOF93" s="28"/>
      <c r="SOG93" s="28"/>
      <c r="SOH93" s="28"/>
      <c r="SOI93" s="28"/>
      <c r="SOJ93" s="28"/>
      <c r="SOK93" s="28"/>
      <c r="SOL93" s="28"/>
      <c r="SOM93" s="28"/>
      <c r="SON93" s="28"/>
      <c r="SOO93" s="28"/>
      <c r="SOP93" s="28"/>
      <c r="SOQ93" s="28"/>
      <c r="SOR93" s="28"/>
      <c r="SOS93" s="28"/>
      <c r="SOT93" s="28"/>
      <c r="SOU93" s="28"/>
      <c r="SOV93" s="28"/>
      <c r="SOW93" s="28"/>
      <c r="SOX93" s="28"/>
      <c r="SOY93" s="28"/>
      <c r="SOZ93" s="28"/>
      <c r="SPA93" s="28"/>
      <c r="SPB93" s="28"/>
      <c r="SPC93" s="28"/>
      <c r="SPD93" s="28"/>
      <c r="SPE93" s="28"/>
      <c r="SPF93" s="28"/>
      <c r="SPG93" s="28"/>
      <c r="SPH93" s="28"/>
      <c r="SPI93" s="28"/>
      <c r="SPJ93" s="28"/>
      <c r="SPK93" s="28"/>
      <c r="SPL93" s="28"/>
      <c r="SPM93" s="28"/>
      <c r="SPN93" s="28"/>
      <c r="SPO93" s="28"/>
      <c r="SPP93" s="28"/>
      <c r="SPQ93" s="28"/>
      <c r="SPR93" s="28"/>
      <c r="SPS93" s="28"/>
      <c r="SPT93" s="28"/>
      <c r="SPU93" s="28"/>
      <c r="SPV93" s="28"/>
      <c r="SPW93" s="28"/>
      <c r="SPX93" s="28"/>
      <c r="SPY93" s="28"/>
      <c r="SPZ93" s="28"/>
      <c r="SQA93" s="28"/>
      <c r="SQB93" s="28"/>
      <c r="SQC93" s="28"/>
      <c r="SQD93" s="28"/>
      <c r="SQE93" s="28"/>
      <c r="SQF93" s="28"/>
      <c r="SQG93" s="28"/>
      <c r="SQH93" s="28"/>
      <c r="SQI93" s="28"/>
      <c r="SQJ93" s="28"/>
      <c r="SQK93" s="28"/>
      <c r="SQL93" s="28"/>
      <c r="SQM93" s="28"/>
      <c r="SQN93" s="28"/>
      <c r="SQO93" s="28"/>
      <c r="SQP93" s="28"/>
      <c r="SQQ93" s="28"/>
      <c r="SQR93" s="28"/>
      <c r="SQS93" s="28"/>
      <c r="SQT93" s="28"/>
      <c r="SQU93" s="28"/>
      <c r="SQV93" s="28"/>
      <c r="SQW93" s="28"/>
      <c r="SQX93" s="28"/>
      <c r="SQY93" s="28"/>
      <c r="SQZ93" s="28"/>
      <c r="SRA93" s="28"/>
      <c r="SRB93" s="28"/>
      <c r="SRC93" s="28"/>
      <c r="SRD93" s="28"/>
      <c r="SRE93" s="28"/>
      <c r="SRF93" s="28"/>
      <c r="SRG93" s="28"/>
      <c r="SRH93" s="28"/>
      <c r="SRI93" s="28"/>
      <c r="SRJ93" s="28"/>
      <c r="SRK93" s="28"/>
      <c r="SRL93" s="28"/>
      <c r="SRM93" s="28"/>
      <c r="SRN93" s="28"/>
      <c r="SRO93" s="28"/>
      <c r="SRP93" s="28"/>
      <c r="SRQ93" s="28"/>
      <c r="SRR93" s="28"/>
      <c r="SRS93" s="28"/>
      <c r="SRT93" s="28"/>
      <c r="SRU93" s="28"/>
      <c r="SRV93" s="28"/>
      <c r="SRW93" s="28"/>
      <c r="SRX93" s="28"/>
      <c r="SRY93" s="28"/>
      <c r="SRZ93" s="28"/>
      <c r="SSA93" s="28"/>
      <c r="SSB93" s="28"/>
      <c r="SSC93" s="28"/>
      <c r="SSD93" s="28"/>
      <c r="SSE93" s="28"/>
      <c r="SSF93" s="28"/>
      <c r="SSG93" s="28"/>
      <c r="SSH93" s="28"/>
      <c r="SSI93" s="28"/>
      <c r="SSJ93" s="28"/>
      <c r="SSK93" s="28"/>
      <c r="SSL93" s="28"/>
      <c r="SSM93" s="28"/>
      <c r="SSN93" s="28"/>
      <c r="SSO93" s="28"/>
      <c r="SSP93" s="28"/>
      <c r="SSQ93" s="28"/>
      <c r="SSR93" s="28"/>
      <c r="SSS93" s="28"/>
      <c r="SST93" s="28"/>
      <c r="SSU93" s="28"/>
      <c r="SSV93" s="28"/>
      <c r="SSW93" s="28"/>
      <c r="SSX93" s="28"/>
      <c r="SSY93" s="28"/>
      <c r="SSZ93" s="28"/>
      <c r="STA93" s="28"/>
      <c r="STB93" s="28"/>
      <c r="STC93" s="28"/>
      <c r="STD93" s="28"/>
      <c r="STE93" s="28"/>
      <c r="STF93" s="28"/>
      <c r="STG93" s="28"/>
      <c r="STH93" s="28"/>
      <c r="STI93" s="28"/>
      <c r="STJ93" s="28"/>
      <c r="STK93" s="28"/>
      <c r="STL93" s="28"/>
      <c r="STM93" s="28"/>
      <c r="STN93" s="28"/>
      <c r="STO93" s="28"/>
      <c r="STP93" s="28"/>
      <c r="STQ93" s="28"/>
      <c r="STR93" s="28"/>
      <c r="STS93" s="28"/>
      <c r="STT93" s="28"/>
      <c r="STU93" s="28"/>
      <c r="STV93" s="28"/>
      <c r="STW93" s="28"/>
      <c r="STX93" s="28"/>
      <c r="STY93" s="28"/>
      <c r="STZ93" s="28"/>
      <c r="SUA93" s="28"/>
      <c r="SUB93" s="28"/>
      <c r="SUC93" s="28"/>
      <c r="SUD93" s="28"/>
      <c r="SUE93" s="28"/>
      <c r="SUF93" s="28"/>
      <c r="SUG93" s="28"/>
      <c r="SUH93" s="28"/>
      <c r="SUI93" s="28"/>
      <c r="SUJ93" s="28"/>
      <c r="SUK93" s="28"/>
      <c r="SUL93" s="28"/>
      <c r="SUM93" s="28"/>
      <c r="SUN93" s="28"/>
      <c r="SUO93" s="28"/>
      <c r="SUP93" s="28"/>
      <c r="SUQ93" s="28"/>
      <c r="SUR93" s="28"/>
      <c r="SUS93" s="28"/>
      <c r="SUT93" s="28"/>
      <c r="SUU93" s="28"/>
      <c r="SUV93" s="28"/>
      <c r="SUW93" s="28"/>
      <c r="SUX93" s="28"/>
      <c r="SUY93" s="28"/>
      <c r="SUZ93" s="28"/>
      <c r="SVA93" s="28"/>
      <c r="SVB93" s="28"/>
      <c r="SVC93" s="28"/>
      <c r="SVD93" s="28"/>
      <c r="SVE93" s="28"/>
      <c r="SVF93" s="28"/>
      <c r="SVG93" s="28"/>
      <c r="SVH93" s="28"/>
      <c r="SVI93" s="28"/>
      <c r="SVJ93" s="28"/>
      <c r="SVK93" s="28"/>
      <c r="SVL93" s="28"/>
      <c r="SVM93" s="28"/>
      <c r="SVN93" s="28"/>
      <c r="SVO93" s="28"/>
      <c r="SVP93" s="28"/>
      <c r="SVQ93" s="28"/>
      <c r="SVR93" s="28"/>
      <c r="SVS93" s="28"/>
      <c r="SVT93" s="28"/>
      <c r="SVU93" s="28"/>
      <c r="SVV93" s="28"/>
      <c r="SVW93" s="28"/>
      <c r="SVX93" s="28"/>
      <c r="SVY93" s="28"/>
      <c r="SVZ93" s="28"/>
      <c r="SWA93" s="28"/>
      <c r="SWB93" s="28"/>
      <c r="SWC93" s="28"/>
      <c r="SWD93" s="28"/>
      <c r="SWE93" s="28"/>
      <c r="SWF93" s="28"/>
      <c r="SWG93" s="28"/>
      <c r="SWH93" s="28"/>
      <c r="SWI93" s="28"/>
      <c r="SWJ93" s="28"/>
      <c r="SWK93" s="28"/>
      <c r="SWL93" s="28"/>
      <c r="SWM93" s="28"/>
      <c r="SWN93" s="28"/>
      <c r="SWO93" s="28"/>
      <c r="SWP93" s="28"/>
      <c r="SWQ93" s="28"/>
      <c r="SWR93" s="28"/>
      <c r="SWS93" s="28"/>
      <c r="SWT93" s="28"/>
      <c r="SWU93" s="28"/>
      <c r="SWV93" s="28"/>
      <c r="SWW93" s="28"/>
      <c r="SWX93" s="28"/>
      <c r="SWY93" s="28"/>
      <c r="SWZ93" s="28"/>
      <c r="SXA93" s="28"/>
      <c r="SXB93" s="28"/>
      <c r="SXC93" s="28"/>
      <c r="SXD93" s="28"/>
      <c r="SXE93" s="28"/>
      <c r="SXF93" s="28"/>
      <c r="SXG93" s="28"/>
      <c r="SXH93" s="28"/>
      <c r="SXI93" s="28"/>
      <c r="SXJ93" s="28"/>
      <c r="SXK93" s="28"/>
      <c r="SXL93" s="28"/>
      <c r="SXM93" s="28"/>
      <c r="SXN93" s="28"/>
      <c r="SXO93" s="28"/>
      <c r="SXP93" s="28"/>
      <c r="SXQ93" s="28"/>
      <c r="SXR93" s="28"/>
      <c r="SXS93" s="28"/>
      <c r="SXT93" s="28"/>
      <c r="SXU93" s="28"/>
      <c r="SXV93" s="28"/>
      <c r="SXW93" s="28"/>
      <c r="SXX93" s="28"/>
      <c r="SXY93" s="28"/>
      <c r="SXZ93" s="28"/>
      <c r="SYA93" s="28"/>
      <c r="SYB93" s="28"/>
      <c r="SYC93" s="28"/>
      <c r="SYD93" s="28"/>
      <c r="SYE93" s="28"/>
      <c r="SYF93" s="28"/>
      <c r="SYG93" s="28"/>
      <c r="SYH93" s="28"/>
      <c r="SYI93" s="28"/>
      <c r="SYJ93" s="28"/>
      <c r="SYK93" s="28"/>
      <c r="SYL93" s="28"/>
      <c r="SYM93" s="28"/>
      <c r="SYN93" s="28"/>
      <c r="SYO93" s="28"/>
      <c r="SYP93" s="28"/>
      <c r="SYQ93" s="28"/>
      <c r="SYR93" s="28"/>
      <c r="SYS93" s="28"/>
      <c r="SYT93" s="28"/>
      <c r="SYU93" s="28"/>
      <c r="SYV93" s="28"/>
      <c r="SYW93" s="28"/>
      <c r="SYX93" s="28"/>
      <c r="SYY93" s="28"/>
      <c r="SYZ93" s="28"/>
      <c r="SZA93" s="28"/>
      <c r="SZB93" s="28"/>
      <c r="SZC93" s="28"/>
      <c r="SZD93" s="28"/>
      <c r="SZE93" s="28"/>
      <c r="SZF93" s="28"/>
      <c r="SZG93" s="28"/>
      <c r="SZH93" s="28"/>
      <c r="SZI93" s="28"/>
      <c r="SZJ93" s="28"/>
      <c r="SZK93" s="28"/>
      <c r="SZL93" s="28"/>
      <c r="SZM93" s="28"/>
      <c r="SZN93" s="28"/>
      <c r="SZO93" s="28"/>
      <c r="SZP93" s="28"/>
      <c r="SZQ93" s="28"/>
      <c r="SZR93" s="28"/>
      <c r="SZS93" s="28"/>
      <c r="SZT93" s="28"/>
      <c r="SZU93" s="28"/>
      <c r="SZV93" s="28"/>
      <c r="SZW93" s="28"/>
      <c r="SZX93" s="28"/>
      <c r="SZY93" s="28"/>
      <c r="SZZ93" s="28"/>
      <c r="TAA93" s="28"/>
      <c r="TAB93" s="28"/>
      <c r="TAC93" s="28"/>
      <c r="TAD93" s="28"/>
      <c r="TAE93" s="28"/>
      <c r="TAF93" s="28"/>
      <c r="TAG93" s="28"/>
      <c r="TAH93" s="28"/>
      <c r="TAI93" s="28"/>
      <c r="TAJ93" s="28"/>
      <c r="TAK93" s="28"/>
      <c r="TAL93" s="28"/>
      <c r="TAM93" s="28"/>
      <c r="TAN93" s="28"/>
      <c r="TAO93" s="28"/>
      <c r="TAP93" s="28"/>
      <c r="TAQ93" s="28"/>
      <c r="TAR93" s="28"/>
      <c r="TAS93" s="28"/>
      <c r="TAT93" s="28"/>
      <c r="TAU93" s="28"/>
      <c r="TAV93" s="28"/>
      <c r="TAW93" s="28"/>
      <c r="TAX93" s="28"/>
      <c r="TAY93" s="28"/>
      <c r="TAZ93" s="28"/>
      <c r="TBA93" s="28"/>
      <c r="TBB93" s="28"/>
      <c r="TBC93" s="28"/>
      <c r="TBD93" s="28"/>
      <c r="TBE93" s="28"/>
      <c r="TBF93" s="28"/>
      <c r="TBG93" s="28"/>
      <c r="TBH93" s="28"/>
      <c r="TBI93" s="28"/>
      <c r="TBJ93" s="28"/>
      <c r="TBK93" s="28"/>
      <c r="TBL93" s="28"/>
      <c r="TBM93" s="28"/>
      <c r="TBN93" s="28"/>
      <c r="TBO93" s="28"/>
      <c r="TBP93" s="28"/>
      <c r="TBQ93" s="28"/>
      <c r="TBR93" s="28"/>
      <c r="TBS93" s="28"/>
      <c r="TBT93" s="28"/>
      <c r="TBU93" s="28"/>
      <c r="TBV93" s="28"/>
      <c r="TBW93" s="28"/>
      <c r="TBX93" s="28"/>
      <c r="TBY93" s="28"/>
      <c r="TBZ93" s="28"/>
      <c r="TCA93" s="28"/>
      <c r="TCB93" s="28"/>
      <c r="TCC93" s="28"/>
      <c r="TCD93" s="28"/>
      <c r="TCE93" s="28"/>
      <c r="TCF93" s="28"/>
      <c r="TCG93" s="28"/>
      <c r="TCH93" s="28"/>
      <c r="TCI93" s="28"/>
      <c r="TCJ93" s="28"/>
      <c r="TCK93" s="28"/>
      <c r="TCL93" s="28"/>
      <c r="TCM93" s="28"/>
      <c r="TCN93" s="28"/>
      <c r="TCO93" s="28"/>
      <c r="TCP93" s="28"/>
      <c r="TCQ93" s="28"/>
      <c r="TCR93" s="28"/>
      <c r="TCS93" s="28"/>
      <c r="TCT93" s="28"/>
      <c r="TCU93" s="28"/>
      <c r="TCV93" s="28"/>
      <c r="TCW93" s="28"/>
      <c r="TCX93" s="28"/>
      <c r="TCY93" s="28"/>
      <c r="TCZ93" s="28"/>
      <c r="TDA93" s="28"/>
      <c r="TDB93" s="28"/>
      <c r="TDC93" s="28"/>
      <c r="TDD93" s="28"/>
      <c r="TDE93" s="28"/>
      <c r="TDF93" s="28"/>
      <c r="TDG93" s="28"/>
      <c r="TDH93" s="28"/>
      <c r="TDI93" s="28"/>
      <c r="TDJ93" s="28"/>
      <c r="TDK93" s="28"/>
      <c r="TDL93" s="28"/>
      <c r="TDM93" s="28"/>
      <c r="TDN93" s="28"/>
      <c r="TDO93" s="28"/>
      <c r="TDP93" s="28"/>
      <c r="TDQ93" s="28"/>
      <c r="TDR93" s="28"/>
      <c r="TDS93" s="28"/>
      <c r="TDT93" s="28"/>
      <c r="TDU93" s="28"/>
      <c r="TDV93" s="28"/>
      <c r="TDW93" s="28"/>
      <c r="TDX93" s="28"/>
      <c r="TDY93" s="28"/>
      <c r="TDZ93" s="28"/>
      <c r="TEA93" s="28"/>
      <c r="TEB93" s="28"/>
      <c r="TEC93" s="28"/>
      <c r="TED93" s="28"/>
      <c r="TEE93" s="28"/>
      <c r="TEF93" s="28"/>
      <c r="TEG93" s="28"/>
      <c r="TEH93" s="28"/>
      <c r="TEI93" s="28"/>
      <c r="TEJ93" s="28"/>
      <c r="TEK93" s="28"/>
      <c r="TEL93" s="28"/>
      <c r="TEM93" s="28"/>
      <c r="TEN93" s="28"/>
      <c r="TEO93" s="28"/>
      <c r="TEP93" s="28"/>
      <c r="TEQ93" s="28"/>
      <c r="TER93" s="28"/>
      <c r="TES93" s="28"/>
      <c r="TET93" s="28"/>
      <c r="TEU93" s="28"/>
      <c r="TEV93" s="28"/>
      <c r="TEW93" s="28"/>
      <c r="TEX93" s="28"/>
      <c r="TEY93" s="28"/>
      <c r="TEZ93" s="28"/>
      <c r="TFA93" s="28"/>
      <c r="TFB93" s="28"/>
      <c r="TFC93" s="28"/>
      <c r="TFD93" s="28"/>
      <c r="TFE93" s="28"/>
      <c r="TFF93" s="28"/>
      <c r="TFG93" s="28"/>
      <c r="TFH93" s="28"/>
      <c r="TFI93" s="28"/>
      <c r="TFJ93" s="28"/>
      <c r="TFK93" s="28"/>
      <c r="TFL93" s="28"/>
      <c r="TFM93" s="28"/>
      <c r="TFN93" s="28"/>
      <c r="TFO93" s="28"/>
      <c r="TFP93" s="28"/>
      <c r="TFQ93" s="28"/>
      <c r="TFR93" s="28"/>
      <c r="TFS93" s="28"/>
      <c r="TFT93" s="28"/>
      <c r="TFU93" s="28"/>
      <c r="TFV93" s="28"/>
      <c r="TFW93" s="28"/>
      <c r="TFX93" s="28"/>
      <c r="TFY93" s="28"/>
      <c r="TFZ93" s="28"/>
      <c r="TGA93" s="28"/>
      <c r="TGB93" s="28"/>
      <c r="TGC93" s="28"/>
      <c r="TGD93" s="28"/>
      <c r="TGE93" s="28"/>
      <c r="TGF93" s="28"/>
      <c r="TGG93" s="28"/>
      <c r="TGH93" s="28"/>
      <c r="TGI93" s="28"/>
      <c r="TGJ93" s="28"/>
      <c r="TGK93" s="28"/>
      <c r="TGL93" s="28"/>
      <c r="TGM93" s="28"/>
      <c r="TGN93" s="28"/>
      <c r="TGO93" s="28"/>
      <c r="TGP93" s="28"/>
      <c r="TGQ93" s="28"/>
      <c r="TGR93" s="28"/>
      <c r="TGS93" s="28"/>
      <c r="TGT93" s="28"/>
      <c r="TGU93" s="28"/>
      <c r="TGV93" s="28"/>
      <c r="TGW93" s="28"/>
      <c r="TGX93" s="28"/>
      <c r="TGY93" s="28"/>
      <c r="TGZ93" s="28"/>
      <c r="THA93" s="28"/>
      <c r="THB93" s="28"/>
      <c r="THC93" s="28"/>
      <c r="THD93" s="28"/>
      <c r="THE93" s="28"/>
      <c r="THF93" s="28"/>
      <c r="THG93" s="28"/>
      <c r="THH93" s="28"/>
      <c r="THI93" s="28"/>
      <c r="THJ93" s="28"/>
      <c r="THK93" s="28"/>
      <c r="THL93" s="28"/>
      <c r="THM93" s="28"/>
      <c r="THN93" s="28"/>
      <c r="THO93" s="28"/>
      <c r="THP93" s="28"/>
      <c r="THQ93" s="28"/>
      <c r="THR93" s="28"/>
      <c r="THS93" s="28"/>
      <c r="THT93" s="28"/>
      <c r="THU93" s="28"/>
      <c r="THV93" s="28"/>
      <c r="THW93" s="28"/>
      <c r="THX93" s="28"/>
      <c r="THY93" s="28"/>
      <c r="THZ93" s="28"/>
      <c r="TIA93" s="28"/>
      <c r="TIB93" s="28"/>
      <c r="TIC93" s="28"/>
      <c r="TID93" s="28"/>
      <c r="TIE93" s="28"/>
      <c r="TIF93" s="28"/>
      <c r="TIG93" s="28"/>
      <c r="TIH93" s="28"/>
      <c r="TII93" s="28"/>
      <c r="TIJ93" s="28"/>
      <c r="TIK93" s="28"/>
      <c r="TIL93" s="28"/>
      <c r="TIM93" s="28"/>
      <c r="TIN93" s="28"/>
      <c r="TIO93" s="28"/>
      <c r="TIP93" s="28"/>
      <c r="TIQ93" s="28"/>
      <c r="TIR93" s="28"/>
      <c r="TIS93" s="28"/>
      <c r="TIT93" s="28"/>
      <c r="TIU93" s="28"/>
      <c r="TIV93" s="28"/>
      <c r="TIW93" s="28"/>
      <c r="TIX93" s="28"/>
      <c r="TIY93" s="28"/>
      <c r="TIZ93" s="28"/>
      <c r="TJA93" s="28"/>
      <c r="TJB93" s="28"/>
      <c r="TJC93" s="28"/>
      <c r="TJD93" s="28"/>
      <c r="TJE93" s="28"/>
      <c r="TJF93" s="28"/>
      <c r="TJG93" s="28"/>
      <c r="TJH93" s="28"/>
      <c r="TJI93" s="28"/>
      <c r="TJJ93" s="28"/>
      <c r="TJK93" s="28"/>
      <c r="TJL93" s="28"/>
      <c r="TJM93" s="28"/>
      <c r="TJN93" s="28"/>
      <c r="TJO93" s="28"/>
      <c r="TJP93" s="28"/>
      <c r="TJQ93" s="28"/>
      <c r="TJR93" s="28"/>
      <c r="TJS93" s="28"/>
      <c r="TJT93" s="28"/>
      <c r="TJU93" s="28"/>
      <c r="TJV93" s="28"/>
      <c r="TJW93" s="28"/>
      <c r="TJX93" s="28"/>
      <c r="TJY93" s="28"/>
      <c r="TJZ93" s="28"/>
      <c r="TKA93" s="28"/>
      <c r="TKB93" s="28"/>
      <c r="TKC93" s="28"/>
      <c r="TKD93" s="28"/>
      <c r="TKE93" s="28"/>
      <c r="TKF93" s="28"/>
      <c r="TKG93" s="28"/>
      <c r="TKH93" s="28"/>
      <c r="TKI93" s="28"/>
      <c r="TKJ93" s="28"/>
      <c r="TKK93" s="28"/>
      <c r="TKL93" s="28"/>
      <c r="TKM93" s="28"/>
      <c r="TKN93" s="28"/>
      <c r="TKO93" s="28"/>
      <c r="TKP93" s="28"/>
      <c r="TKQ93" s="28"/>
      <c r="TKR93" s="28"/>
      <c r="TKS93" s="28"/>
      <c r="TKT93" s="28"/>
      <c r="TKU93" s="28"/>
      <c r="TKV93" s="28"/>
      <c r="TKW93" s="28"/>
      <c r="TKX93" s="28"/>
      <c r="TKY93" s="28"/>
      <c r="TKZ93" s="28"/>
      <c r="TLA93" s="28"/>
      <c r="TLB93" s="28"/>
      <c r="TLC93" s="28"/>
      <c r="TLD93" s="28"/>
      <c r="TLE93" s="28"/>
      <c r="TLF93" s="28"/>
      <c r="TLG93" s="28"/>
      <c r="TLH93" s="28"/>
      <c r="TLI93" s="28"/>
      <c r="TLJ93" s="28"/>
      <c r="TLK93" s="28"/>
      <c r="TLL93" s="28"/>
      <c r="TLM93" s="28"/>
      <c r="TLN93" s="28"/>
      <c r="TLO93" s="28"/>
      <c r="TLP93" s="28"/>
      <c r="TLQ93" s="28"/>
      <c r="TLR93" s="28"/>
      <c r="TLS93" s="28"/>
      <c r="TLT93" s="28"/>
      <c r="TLU93" s="28"/>
      <c r="TLV93" s="28"/>
      <c r="TLW93" s="28"/>
      <c r="TLX93" s="28"/>
      <c r="TLY93" s="28"/>
      <c r="TLZ93" s="28"/>
      <c r="TMA93" s="28"/>
      <c r="TMB93" s="28"/>
      <c r="TMC93" s="28"/>
      <c r="TMD93" s="28"/>
      <c r="TME93" s="28"/>
      <c r="TMF93" s="28"/>
      <c r="TMG93" s="28"/>
      <c r="TMH93" s="28"/>
      <c r="TMI93" s="28"/>
      <c r="TMJ93" s="28"/>
      <c r="TMK93" s="28"/>
      <c r="TML93" s="28"/>
      <c r="TMM93" s="28"/>
      <c r="TMN93" s="28"/>
      <c r="TMO93" s="28"/>
      <c r="TMP93" s="28"/>
      <c r="TMQ93" s="28"/>
      <c r="TMR93" s="28"/>
      <c r="TMS93" s="28"/>
      <c r="TMT93" s="28"/>
      <c r="TMU93" s="28"/>
      <c r="TMV93" s="28"/>
      <c r="TMW93" s="28"/>
      <c r="TMX93" s="28"/>
      <c r="TMY93" s="28"/>
      <c r="TMZ93" s="28"/>
      <c r="TNA93" s="28"/>
      <c r="TNB93" s="28"/>
      <c r="TNC93" s="28"/>
      <c r="TND93" s="28"/>
      <c r="TNE93" s="28"/>
      <c r="TNF93" s="28"/>
      <c r="TNG93" s="28"/>
      <c r="TNH93" s="28"/>
      <c r="TNI93" s="28"/>
      <c r="TNJ93" s="28"/>
      <c r="TNK93" s="28"/>
      <c r="TNL93" s="28"/>
      <c r="TNM93" s="28"/>
      <c r="TNN93" s="28"/>
      <c r="TNO93" s="28"/>
      <c r="TNP93" s="28"/>
      <c r="TNQ93" s="28"/>
      <c r="TNR93" s="28"/>
      <c r="TNS93" s="28"/>
      <c r="TNT93" s="28"/>
      <c r="TNU93" s="28"/>
      <c r="TNV93" s="28"/>
      <c r="TNW93" s="28"/>
      <c r="TNX93" s="28"/>
      <c r="TNY93" s="28"/>
      <c r="TNZ93" s="28"/>
      <c r="TOA93" s="28"/>
      <c r="TOB93" s="28"/>
      <c r="TOC93" s="28"/>
      <c r="TOD93" s="28"/>
      <c r="TOE93" s="28"/>
      <c r="TOF93" s="28"/>
      <c r="TOG93" s="28"/>
      <c r="TOH93" s="28"/>
      <c r="TOI93" s="28"/>
      <c r="TOJ93" s="28"/>
      <c r="TOK93" s="28"/>
      <c r="TOL93" s="28"/>
      <c r="TOM93" s="28"/>
      <c r="TON93" s="28"/>
      <c r="TOO93" s="28"/>
      <c r="TOP93" s="28"/>
      <c r="TOQ93" s="28"/>
      <c r="TOR93" s="28"/>
      <c r="TOS93" s="28"/>
      <c r="TOT93" s="28"/>
      <c r="TOU93" s="28"/>
      <c r="TOV93" s="28"/>
      <c r="TOW93" s="28"/>
      <c r="TOX93" s="28"/>
      <c r="TOY93" s="28"/>
      <c r="TOZ93" s="28"/>
      <c r="TPA93" s="28"/>
      <c r="TPB93" s="28"/>
      <c r="TPC93" s="28"/>
      <c r="TPD93" s="28"/>
      <c r="TPE93" s="28"/>
      <c r="TPF93" s="28"/>
      <c r="TPG93" s="28"/>
      <c r="TPH93" s="28"/>
      <c r="TPI93" s="28"/>
      <c r="TPJ93" s="28"/>
      <c r="TPK93" s="28"/>
      <c r="TPL93" s="28"/>
      <c r="TPM93" s="28"/>
      <c r="TPN93" s="28"/>
      <c r="TPO93" s="28"/>
      <c r="TPP93" s="28"/>
      <c r="TPQ93" s="28"/>
      <c r="TPR93" s="28"/>
      <c r="TPS93" s="28"/>
      <c r="TPT93" s="28"/>
      <c r="TPU93" s="28"/>
      <c r="TPV93" s="28"/>
      <c r="TPW93" s="28"/>
      <c r="TPX93" s="28"/>
      <c r="TPY93" s="28"/>
      <c r="TPZ93" s="28"/>
      <c r="TQA93" s="28"/>
      <c r="TQB93" s="28"/>
      <c r="TQC93" s="28"/>
      <c r="TQD93" s="28"/>
      <c r="TQE93" s="28"/>
      <c r="TQF93" s="28"/>
      <c r="TQG93" s="28"/>
      <c r="TQH93" s="28"/>
      <c r="TQI93" s="28"/>
      <c r="TQJ93" s="28"/>
      <c r="TQK93" s="28"/>
      <c r="TQL93" s="28"/>
      <c r="TQM93" s="28"/>
      <c r="TQN93" s="28"/>
      <c r="TQO93" s="28"/>
      <c r="TQP93" s="28"/>
      <c r="TQQ93" s="28"/>
      <c r="TQR93" s="28"/>
      <c r="TQS93" s="28"/>
      <c r="TQT93" s="28"/>
      <c r="TQU93" s="28"/>
      <c r="TQV93" s="28"/>
      <c r="TQW93" s="28"/>
      <c r="TQX93" s="28"/>
      <c r="TQY93" s="28"/>
      <c r="TQZ93" s="28"/>
      <c r="TRA93" s="28"/>
      <c r="TRB93" s="28"/>
      <c r="TRC93" s="28"/>
      <c r="TRD93" s="28"/>
      <c r="TRE93" s="28"/>
      <c r="TRF93" s="28"/>
      <c r="TRG93" s="28"/>
      <c r="TRH93" s="28"/>
      <c r="TRI93" s="28"/>
      <c r="TRJ93" s="28"/>
      <c r="TRK93" s="28"/>
      <c r="TRL93" s="28"/>
      <c r="TRM93" s="28"/>
      <c r="TRN93" s="28"/>
      <c r="TRO93" s="28"/>
      <c r="TRP93" s="28"/>
      <c r="TRQ93" s="28"/>
      <c r="TRR93" s="28"/>
      <c r="TRS93" s="28"/>
      <c r="TRT93" s="28"/>
      <c r="TRU93" s="28"/>
      <c r="TRV93" s="28"/>
      <c r="TRW93" s="28"/>
      <c r="TRX93" s="28"/>
      <c r="TRY93" s="28"/>
      <c r="TRZ93" s="28"/>
      <c r="TSA93" s="28"/>
      <c r="TSB93" s="28"/>
      <c r="TSC93" s="28"/>
      <c r="TSD93" s="28"/>
      <c r="TSE93" s="28"/>
      <c r="TSF93" s="28"/>
      <c r="TSG93" s="28"/>
      <c r="TSH93" s="28"/>
      <c r="TSI93" s="28"/>
      <c r="TSJ93" s="28"/>
      <c r="TSK93" s="28"/>
      <c r="TSL93" s="28"/>
      <c r="TSM93" s="28"/>
      <c r="TSN93" s="28"/>
      <c r="TSO93" s="28"/>
      <c r="TSP93" s="28"/>
      <c r="TSQ93" s="28"/>
      <c r="TSR93" s="28"/>
      <c r="TSS93" s="28"/>
      <c r="TST93" s="28"/>
      <c r="TSU93" s="28"/>
      <c r="TSV93" s="28"/>
      <c r="TSW93" s="28"/>
      <c r="TSX93" s="28"/>
      <c r="TSY93" s="28"/>
      <c r="TSZ93" s="28"/>
      <c r="TTA93" s="28"/>
      <c r="TTB93" s="28"/>
      <c r="TTC93" s="28"/>
      <c r="TTD93" s="28"/>
      <c r="TTE93" s="28"/>
      <c r="TTF93" s="28"/>
      <c r="TTG93" s="28"/>
      <c r="TTH93" s="28"/>
      <c r="TTI93" s="28"/>
      <c r="TTJ93" s="28"/>
      <c r="TTK93" s="28"/>
      <c r="TTL93" s="28"/>
      <c r="TTM93" s="28"/>
      <c r="TTN93" s="28"/>
      <c r="TTO93" s="28"/>
      <c r="TTP93" s="28"/>
      <c r="TTQ93" s="28"/>
      <c r="TTR93" s="28"/>
      <c r="TTS93" s="28"/>
      <c r="TTT93" s="28"/>
      <c r="TTU93" s="28"/>
      <c r="TTV93" s="28"/>
      <c r="TTW93" s="28"/>
      <c r="TTX93" s="28"/>
      <c r="TTY93" s="28"/>
      <c r="TTZ93" s="28"/>
      <c r="TUA93" s="28"/>
      <c r="TUB93" s="28"/>
      <c r="TUC93" s="28"/>
      <c r="TUD93" s="28"/>
      <c r="TUE93" s="28"/>
      <c r="TUF93" s="28"/>
      <c r="TUG93" s="28"/>
      <c r="TUH93" s="28"/>
      <c r="TUI93" s="28"/>
      <c r="TUJ93" s="28"/>
      <c r="TUK93" s="28"/>
      <c r="TUL93" s="28"/>
      <c r="TUM93" s="28"/>
      <c r="TUN93" s="28"/>
      <c r="TUO93" s="28"/>
      <c r="TUP93" s="28"/>
      <c r="TUQ93" s="28"/>
      <c r="TUR93" s="28"/>
      <c r="TUS93" s="28"/>
      <c r="TUT93" s="28"/>
      <c r="TUU93" s="28"/>
      <c r="TUV93" s="28"/>
      <c r="TUW93" s="28"/>
      <c r="TUX93" s="28"/>
      <c r="TUY93" s="28"/>
      <c r="TUZ93" s="28"/>
      <c r="TVA93" s="28"/>
      <c r="TVB93" s="28"/>
      <c r="TVC93" s="28"/>
      <c r="TVD93" s="28"/>
      <c r="TVE93" s="28"/>
      <c r="TVF93" s="28"/>
      <c r="TVG93" s="28"/>
      <c r="TVH93" s="28"/>
      <c r="TVI93" s="28"/>
      <c r="TVJ93" s="28"/>
      <c r="TVK93" s="28"/>
      <c r="TVL93" s="28"/>
      <c r="TVM93" s="28"/>
      <c r="TVN93" s="28"/>
      <c r="TVO93" s="28"/>
      <c r="TVP93" s="28"/>
      <c r="TVQ93" s="28"/>
      <c r="TVR93" s="28"/>
      <c r="TVS93" s="28"/>
      <c r="TVT93" s="28"/>
      <c r="TVU93" s="28"/>
      <c r="TVV93" s="28"/>
      <c r="TVW93" s="28"/>
      <c r="TVX93" s="28"/>
      <c r="TVY93" s="28"/>
      <c r="TVZ93" s="28"/>
      <c r="TWA93" s="28"/>
      <c r="TWB93" s="28"/>
      <c r="TWC93" s="28"/>
      <c r="TWD93" s="28"/>
      <c r="TWE93" s="28"/>
      <c r="TWF93" s="28"/>
      <c r="TWG93" s="28"/>
      <c r="TWH93" s="28"/>
      <c r="TWI93" s="28"/>
      <c r="TWJ93" s="28"/>
      <c r="TWK93" s="28"/>
      <c r="TWL93" s="28"/>
      <c r="TWM93" s="28"/>
      <c r="TWN93" s="28"/>
      <c r="TWO93" s="28"/>
      <c r="TWP93" s="28"/>
      <c r="TWQ93" s="28"/>
      <c r="TWR93" s="28"/>
      <c r="TWS93" s="28"/>
      <c r="TWT93" s="28"/>
      <c r="TWU93" s="28"/>
      <c r="TWV93" s="28"/>
      <c r="TWW93" s="28"/>
      <c r="TWX93" s="28"/>
      <c r="TWY93" s="28"/>
      <c r="TWZ93" s="28"/>
      <c r="TXA93" s="28"/>
      <c r="TXB93" s="28"/>
      <c r="TXC93" s="28"/>
      <c r="TXD93" s="28"/>
      <c r="TXE93" s="28"/>
      <c r="TXF93" s="28"/>
      <c r="TXG93" s="28"/>
      <c r="TXH93" s="28"/>
      <c r="TXI93" s="28"/>
      <c r="TXJ93" s="28"/>
      <c r="TXK93" s="28"/>
      <c r="TXL93" s="28"/>
      <c r="TXM93" s="28"/>
      <c r="TXN93" s="28"/>
      <c r="TXO93" s="28"/>
      <c r="TXP93" s="28"/>
      <c r="TXQ93" s="28"/>
      <c r="TXR93" s="28"/>
      <c r="TXS93" s="28"/>
      <c r="TXT93" s="28"/>
      <c r="TXU93" s="28"/>
      <c r="TXV93" s="28"/>
      <c r="TXW93" s="28"/>
      <c r="TXX93" s="28"/>
      <c r="TXY93" s="28"/>
      <c r="TXZ93" s="28"/>
      <c r="TYA93" s="28"/>
      <c r="TYB93" s="28"/>
      <c r="TYC93" s="28"/>
      <c r="TYD93" s="28"/>
      <c r="TYE93" s="28"/>
      <c r="TYF93" s="28"/>
      <c r="TYG93" s="28"/>
      <c r="TYH93" s="28"/>
      <c r="TYI93" s="28"/>
      <c r="TYJ93" s="28"/>
      <c r="TYK93" s="28"/>
      <c r="TYL93" s="28"/>
      <c r="TYM93" s="28"/>
      <c r="TYN93" s="28"/>
      <c r="TYO93" s="28"/>
      <c r="TYP93" s="28"/>
      <c r="TYQ93" s="28"/>
      <c r="TYR93" s="28"/>
      <c r="TYS93" s="28"/>
      <c r="TYT93" s="28"/>
      <c r="TYU93" s="28"/>
      <c r="TYV93" s="28"/>
      <c r="TYW93" s="28"/>
      <c r="TYX93" s="28"/>
      <c r="TYY93" s="28"/>
      <c r="TYZ93" s="28"/>
      <c r="TZA93" s="28"/>
      <c r="TZB93" s="28"/>
      <c r="TZC93" s="28"/>
      <c r="TZD93" s="28"/>
      <c r="TZE93" s="28"/>
      <c r="TZF93" s="28"/>
      <c r="TZG93" s="28"/>
      <c r="TZH93" s="28"/>
      <c r="TZI93" s="28"/>
      <c r="TZJ93" s="28"/>
      <c r="TZK93" s="28"/>
      <c r="TZL93" s="28"/>
      <c r="TZM93" s="28"/>
      <c r="TZN93" s="28"/>
      <c r="TZO93" s="28"/>
      <c r="TZP93" s="28"/>
      <c r="TZQ93" s="28"/>
      <c r="TZR93" s="28"/>
      <c r="TZS93" s="28"/>
      <c r="TZT93" s="28"/>
      <c r="TZU93" s="28"/>
      <c r="TZV93" s="28"/>
      <c r="TZW93" s="28"/>
      <c r="TZX93" s="28"/>
      <c r="TZY93" s="28"/>
      <c r="TZZ93" s="28"/>
      <c r="UAA93" s="28"/>
      <c r="UAB93" s="28"/>
      <c r="UAC93" s="28"/>
      <c r="UAD93" s="28"/>
      <c r="UAE93" s="28"/>
      <c r="UAF93" s="28"/>
      <c r="UAG93" s="28"/>
      <c r="UAH93" s="28"/>
      <c r="UAI93" s="28"/>
      <c r="UAJ93" s="28"/>
      <c r="UAK93" s="28"/>
      <c r="UAL93" s="28"/>
      <c r="UAM93" s="28"/>
      <c r="UAN93" s="28"/>
      <c r="UAO93" s="28"/>
      <c r="UAP93" s="28"/>
      <c r="UAQ93" s="28"/>
      <c r="UAR93" s="28"/>
      <c r="UAS93" s="28"/>
      <c r="UAT93" s="28"/>
      <c r="UAU93" s="28"/>
      <c r="UAV93" s="28"/>
      <c r="UAW93" s="28"/>
      <c r="UAX93" s="28"/>
      <c r="UAY93" s="28"/>
      <c r="UAZ93" s="28"/>
      <c r="UBA93" s="28"/>
      <c r="UBB93" s="28"/>
      <c r="UBC93" s="28"/>
      <c r="UBD93" s="28"/>
      <c r="UBE93" s="28"/>
      <c r="UBF93" s="28"/>
      <c r="UBG93" s="28"/>
      <c r="UBH93" s="28"/>
      <c r="UBI93" s="28"/>
      <c r="UBJ93" s="28"/>
      <c r="UBK93" s="28"/>
      <c r="UBL93" s="28"/>
      <c r="UBM93" s="28"/>
      <c r="UBN93" s="28"/>
      <c r="UBO93" s="28"/>
      <c r="UBP93" s="28"/>
      <c r="UBQ93" s="28"/>
      <c r="UBR93" s="28"/>
      <c r="UBS93" s="28"/>
      <c r="UBT93" s="28"/>
      <c r="UBU93" s="28"/>
      <c r="UBV93" s="28"/>
      <c r="UBW93" s="28"/>
      <c r="UBX93" s="28"/>
      <c r="UBY93" s="28"/>
      <c r="UBZ93" s="28"/>
      <c r="UCA93" s="28"/>
      <c r="UCB93" s="28"/>
      <c r="UCC93" s="28"/>
      <c r="UCD93" s="28"/>
      <c r="UCE93" s="28"/>
      <c r="UCF93" s="28"/>
      <c r="UCG93" s="28"/>
      <c r="UCH93" s="28"/>
      <c r="UCI93" s="28"/>
      <c r="UCJ93" s="28"/>
      <c r="UCK93" s="28"/>
      <c r="UCL93" s="28"/>
      <c r="UCM93" s="28"/>
      <c r="UCN93" s="28"/>
      <c r="UCO93" s="28"/>
      <c r="UCP93" s="28"/>
      <c r="UCQ93" s="28"/>
      <c r="UCR93" s="28"/>
      <c r="UCS93" s="28"/>
      <c r="UCT93" s="28"/>
      <c r="UCU93" s="28"/>
      <c r="UCV93" s="28"/>
      <c r="UCW93" s="28"/>
      <c r="UCX93" s="28"/>
      <c r="UCY93" s="28"/>
      <c r="UCZ93" s="28"/>
      <c r="UDA93" s="28"/>
      <c r="UDB93" s="28"/>
      <c r="UDC93" s="28"/>
      <c r="UDD93" s="28"/>
      <c r="UDE93" s="28"/>
      <c r="UDF93" s="28"/>
      <c r="UDG93" s="28"/>
      <c r="UDH93" s="28"/>
      <c r="UDI93" s="28"/>
      <c r="UDJ93" s="28"/>
      <c r="UDK93" s="28"/>
      <c r="UDL93" s="28"/>
      <c r="UDM93" s="28"/>
      <c r="UDN93" s="28"/>
      <c r="UDO93" s="28"/>
      <c r="UDP93" s="28"/>
      <c r="UDQ93" s="28"/>
      <c r="UDR93" s="28"/>
      <c r="UDS93" s="28"/>
      <c r="UDT93" s="28"/>
      <c r="UDU93" s="28"/>
      <c r="UDV93" s="28"/>
      <c r="UDW93" s="28"/>
      <c r="UDX93" s="28"/>
      <c r="UDY93" s="28"/>
      <c r="UDZ93" s="28"/>
      <c r="UEA93" s="28"/>
      <c r="UEB93" s="28"/>
      <c r="UEC93" s="28"/>
      <c r="UED93" s="28"/>
      <c r="UEE93" s="28"/>
      <c r="UEF93" s="28"/>
      <c r="UEG93" s="28"/>
      <c r="UEH93" s="28"/>
      <c r="UEI93" s="28"/>
      <c r="UEJ93" s="28"/>
      <c r="UEK93" s="28"/>
      <c r="UEL93" s="28"/>
      <c r="UEM93" s="28"/>
      <c r="UEN93" s="28"/>
      <c r="UEO93" s="28"/>
      <c r="UEP93" s="28"/>
      <c r="UEQ93" s="28"/>
      <c r="UER93" s="28"/>
      <c r="UES93" s="28"/>
      <c r="UET93" s="28"/>
      <c r="UEU93" s="28"/>
      <c r="UEV93" s="28"/>
      <c r="UEW93" s="28"/>
      <c r="UEX93" s="28"/>
      <c r="UEY93" s="28"/>
      <c r="UEZ93" s="28"/>
      <c r="UFA93" s="28"/>
      <c r="UFB93" s="28"/>
      <c r="UFC93" s="28"/>
      <c r="UFD93" s="28"/>
      <c r="UFE93" s="28"/>
      <c r="UFF93" s="28"/>
      <c r="UFG93" s="28"/>
      <c r="UFH93" s="28"/>
      <c r="UFI93" s="28"/>
      <c r="UFJ93" s="28"/>
      <c r="UFK93" s="28"/>
      <c r="UFL93" s="28"/>
      <c r="UFM93" s="28"/>
      <c r="UFN93" s="28"/>
      <c r="UFO93" s="28"/>
      <c r="UFP93" s="28"/>
      <c r="UFQ93" s="28"/>
      <c r="UFR93" s="28"/>
      <c r="UFS93" s="28"/>
      <c r="UFT93" s="28"/>
      <c r="UFU93" s="28"/>
      <c r="UFV93" s="28"/>
      <c r="UFW93" s="28"/>
      <c r="UFX93" s="28"/>
      <c r="UFY93" s="28"/>
      <c r="UFZ93" s="28"/>
      <c r="UGA93" s="28"/>
      <c r="UGB93" s="28"/>
      <c r="UGC93" s="28"/>
      <c r="UGD93" s="28"/>
      <c r="UGE93" s="28"/>
      <c r="UGF93" s="28"/>
      <c r="UGG93" s="28"/>
      <c r="UGH93" s="28"/>
      <c r="UGI93" s="28"/>
      <c r="UGJ93" s="28"/>
      <c r="UGK93" s="28"/>
      <c r="UGL93" s="28"/>
      <c r="UGM93" s="28"/>
      <c r="UGN93" s="28"/>
      <c r="UGO93" s="28"/>
      <c r="UGP93" s="28"/>
      <c r="UGQ93" s="28"/>
      <c r="UGR93" s="28"/>
      <c r="UGS93" s="28"/>
      <c r="UGT93" s="28"/>
      <c r="UGU93" s="28"/>
      <c r="UGV93" s="28"/>
      <c r="UGW93" s="28"/>
      <c r="UGX93" s="28"/>
      <c r="UGY93" s="28"/>
      <c r="UGZ93" s="28"/>
      <c r="UHA93" s="28"/>
      <c r="UHB93" s="28"/>
      <c r="UHC93" s="28"/>
      <c r="UHD93" s="28"/>
      <c r="UHE93" s="28"/>
      <c r="UHF93" s="28"/>
      <c r="UHG93" s="28"/>
      <c r="UHH93" s="28"/>
      <c r="UHI93" s="28"/>
      <c r="UHJ93" s="28"/>
      <c r="UHK93" s="28"/>
      <c r="UHL93" s="28"/>
      <c r="UHM93" s="28"/>
      <c r="UHN93" s="28"/>
      <c r="UHO93" s="28"/>
      <c r="UHP93" s="28"/>
      <c r="UHQ93" s="28"/>
      <c r="UHR93" s="28"/>
      <c r="UHS93" s="28"/>
      <c r="UHT93" s="28"/>
      <c r="UHU93" s="28"/>
      <c r="UHV93" s="28"/>
      <c r="UHW93" s="28"/>
      <c r="UHX93" s="28"/>
      <c r="UHY93" s="28"/>
      <c r="UHZ93" s="28"/>
      <c r="UIA93" s="28"/>
      <c r="UIB93" s="28"/>
      <c r="UIC93" s="28"/>
      <c r="UID93" s="28"/>
      <c r="UIE93" s="28"/>
      <c r="UIF93" s="28"/>
      <c r="UIG93" s="28"/>
      <c r="UIH93" s="28"/>
      <c r="UII93" s="28"/>
      <c r="UIJ93" s="28"/>
      <c r="UIK93" s="28"/>
      <c r="UIL93" s="28"/>
      <c r="UIM93" s="28"/>
      <c r="UIN93" s="28"/>
      <c r="UIO93" s="28"/>
      <c r="UIP93" s="28"/>
      <c r="UIQ93" s="28"/>
      <c r="UIR93" s="28"/>
      <c r="UIS93" s="28"/>
      <c r="UIT93" s="28"/>
      <c r="UIU93" s="28"/>
      <c r="UIV93" s="28"/>
      <c r="UIW93" s="28"/>
      <c r="UIX93" s="28"/>
      <c r="UIY93" s="28"/>
      <c r="UIZ93" s="28"/>
      <c r="UJA93" s="28"/>
      <c r="UJB93" s="28"/>
      <c r="UJC93" s="28"/>
      <c r="UJD93" s="28"/>
      <c r="UJE93" s="28"/>
      <c r="UJF93" s="28"/>
      <c r="UJG93" s="28"/>
      <c r="UJH93" s="28"/>
      <c r="UJI93" s="28"/>
      <c r="UJJ93" s="28"/>
      <c r="UJK93" s="28"/>
      <c r="UJL93" s="28"/>
      <c r="UJM93" s="28"/>
      <c r="UJN93" s="28"/>
      <c r="UJO93" s="28"/>
      <c r="UJP93" s="28"/>
      <c r="UJQ93" s="28"/>
      <c r="UJR93" s="28"/>
      <c r="UJS93" s="28"/>
      <c r="UJT93" s="28"/>
      <c r="UJU93" s="28"/>
      <c r="UJV93" s="28"/>
      <c r="UJW93" s="28"/>
      <c r="UJX93" s="28"/>
      <c r="UJY93" s="28"/>
      <c r="UJZ93" s="28"/>
      <c r="UKA93" s="28"/>
      <c r="UKB93" s="28"/>
      <c r="UKC93" s="28"/>
      <c r="UKD93" s="28"/>
      <c r="UKE93" s="28"/>
      <c r="UKF93" s="28"/>
      <c r="UKG93" s="28"/>
      <c r="UKH93" s="28"/>
      <c r="UKI93" s="28"/>
      <c r="UKJ93" s="28"/>
      <c r="UKK93" s="28"/>
      <c r="UKL93" s="28"/>
      <c r="UKM93" s="28"/>
      <c r="UKN93" s="28"/>
      <c r="UKO93" s="28"/>
      <c r="UKP93" s="28"/>
      <c r="UKQ93" s="28"/>
      <c r="UKR93" s="28"/>
      <c r="UKS93" s="28"/>
      <c r="UKT93" s="28"/>
      <c r="UKU93" s="28"/>
      <c r="UKV93" s="28"/>
      <c r="UKW93" s="28"/>
      <c r="UKX93" s="28"/>
      <c r="UKY93" s="28"/>
      <c r="UKZ93" s="28"/>
      <c r="ULA93" s="28"/>
      <c r="ULB93" s="28"/>
      <c r="ULC93" s="28"/>
      <c r="ULD93" s="28"/>
      <c r="ULE93" s="28"/>
      <c r="ULF93" s="28"/>
      <c r="ULG93" s="28"/>
      <c r="ULH93" s="28"/>
      <c r="ULI93" s="28"/>
      <c r="ULJ93" s="28"/>
      <c r="ULK93" s="28"/>
      <c r="ULL93" s="28"/>
      <c r="ULM93" s="28"/>
      <c r="ULN93" s="28"/>
      <c r="ULO93" s="28"/>
      <c r="ULP93" s="28"/>
      <c r="ULQ93" s="28"/>
      <c r="ULR93" s="28"/>
      <c r="ULS93" s="28"/>
      <c r="ULT93" s="28"/>
      <c r="ULU93" s="28"/>
      <c r="ULV93" s="28"/>
      <c r="ULW93" s="28"/>
      <c r="ULX93" s="28"/>
      <c r="ULY93" s="28"/>
      <c r="ULZ93" s="28"/>
      <c r="UMA93" s="28"/>
      <c r="UMB93" s="28"/>
      <c r="UMC93" s="28"/>
      <c r="UMD93" s="28"/>
      <c r="UME93" s="28"/>
      <c r="UMF93" s="28"/>
      <c r="UMG93" s="28"/>
      <c r="UMH93" s="28"/>
      <c r="UMI93" s="28"/>
      <c r="UMJ93" s="28"/>
      <c r="UMK93" s="28"/>
      <c r="UML93" s="28"/>
      <c r="UMM93" s="28"/>
      <c r="UMN93" s="28"/>
      <c r="UMO93" s="28"/>
      <c r="UMP93" s="28"/>
      <c r="UMQ93" s="28"/>
      <c r="UMR93" s="28"/>
      <c r="UMS93" s="28"/>
      <c r="UMT93" s="28"/>
      <c r="UMU93" s="28"/>
      <c r="UMV93" s="28"/>
      <c r="UMW93" s="28"/>
      <c r="UMX93" s="28"/>
      <c r="UMY93" s="28"/>
      <c r="UMZ93" s="28"/>
      <c r="UNA93" s="28"/>
      <c r="UNB93" s="28"/>
      <c r="UNC93" s="28"/>
      <c r="UND93" s="28"/>
      <c r="UNE93" s="28"/>
      <c r="UNF93" s="28"/>
      <c r="UNG93" s="28"/>
      <c r="UNH93" s="28"/>
      <c r="UNI93" s="28"/>
      <c r="UNJ93" s="28"/>
      <c r="UNK93" s="28"/>
      <c r="UNL93" s="28"/>
      <c r="UNM93" s="28"/>
      <c r="UNN93" s="28"/>
      <c r="UNO93" s="28"/>
      <c r="UNP93" s="28"/>
      <c r="UNQ93" s="28"/>
      <c r="UNR93" s="28"/>
      <c r="UNS93" s="28"/>
      <c r="UNT93" s="28"/>
      <c r="UNU93" s="28"/>
      <c r="UNV93" s="28"/>
      <c r="UNW93" s="28"/>
      <c r="UNX93" s="28"/>
      <c r="UNY93" s="28"/>
      <c r="UNZ93" s="28"/>
      <c r="UOA93" s="28"/>
      <c r="UOB93" s="28"/>
      <c r="UOC93" s="28"/>
      <c r="UOD93" s="28"/>
      <c r="UOE93" s="28"/>
      <c r="UOF93" s="28"/>
      <c r="UOG93" s="28"/>
      <c r="UOH93" s="28"/>
      <c r="UOI93" s="28"/>
      <c r="UOJ93" s="28"/>
      <c r="UOK93" s="28"/>
      <c r="UOL93" s="28"/>
      <c r="UOM93" s="28"/>
      <c r="UON93" s="28"/>
      <c r="UOO93" s="28"/>
      <c r="UOP93" s="28"/>
      <c r="UOQ93" s="28"/>
      <c r="UOR93" s="28"/>
      <c r="UOS93" s="28"/>
      <c r="UOT93" s="28"/>
      <c r="UOU93" s="28"/>
      <c r="UOV93" s="28"/>
      <c r="UOW93" s="28"/>
      <c r="UOX93" s="28"/>
      <c r="UOY93" s="28"/>
      <c r="UOZ93" s="28"/>
      <c r="UPA93" s="28"/>
      <c r="UPB93" s="28"/>
      <c r="UPC93" s="28"/>
      <c r="UPD93" s="28"/>
      <c r="UPE93" s="28"/>
      <c r="UPF93" s="28"/>
      <c r="UPG93" s="28"/>
      <c r="UPH93" s="28"/>
      <c r="UPI93" s="28"/>
      <c r="UPJ93" s="28"/>
      <c r="UPK93" s="28"/>
      <c r="UPL93" s="28"/>
      <c r="UPM93" s="28"/>
      <c r="UPN93" s="28"/>
      <c r="UPO93" s="28"/>
      <c r="UPP93" s="28"/>
      <c r="UPQ93" s="28"/>
      <c r="UPR93" s="28"/>
      <c r="UPS93" s="28"/>
      <c r="UPT93" s="28"/>
      <c r="UPU93" s="28"/>
      <c r="UPV93" s="28"/>
      <c r="UPW93" s="28"/>
      <c r="UPX93" s="28"/>
      <c r="UPY93" s="28"/>
      <c r="UPZ93" s="28"/>
      <c r="UQA93" s="28"/>
      <c r="UQB93" s="28"/>
      <c r="UQC93" s="28"/>
      <c r="UQD93" s="28"/>
      <c r="UQE93" s="28"/>
      <c r="UQF93" s="28"/>
      <c r="UQG93" s="28"/>
      <c r="UQH93" s="28"/>
      <c r="UQI93" s="28"/>
      <c r="UQJ93" s="28"/>
      <c r="UQK93" s="28"/>
      <c r="UQL93" s="28"/>
      <c r="UQM93" s="28"/>
      <c r="UQN93" s="28"/>
      <c r="UQO93" s="28"/>
      <c r="UQP93" s="28"/>
      <c r="UQQ93" s="28"/>
      <c r="UQR93" s="28"/>
      <c r="UQS93" s="28"/>
      <c r="UQT93" s="28"/>
      <c r="UQU93" s="28"/>
      <c r="UQV93" s="28"/>
      <c r="UQW93" s="28"/>
      <c r="UQX93" s="28"/>
      <c r="UQY93" s="28"/>
      <c r="UQZ93" s="28"/>
      <c r="URA93" s="28"/>
      <c r="URB93" s="28"/>
      <c r="URC93" s="28"/>
      <c r="URD93" s="28"/>
      <c r="URE93" s="28"/>
      <c r="URF93" s="28"/>
      <c r="URG93" s="28"/>
      <c r="URH93" s="28"/>
      <c r="URI93" s="28"/>
      <c r="URJ93" s="28"/>
      <c r="URK93" s="28"/>
      <c r="URL93" s="28"/>
      <c r="URM93" s="28"/>
      <c r="URN93" s="28"/>
      <c r="URO93" s="28"/>
      <c r="URP93" s="28"/>
      <c r="URQ93" s="28"/>
      <c r="URR93" s="28"/>
      <c r="URS93" s="28"/>
      <c r="URT93" s="28"/>
      <c r="URU93" s="28"/>
      <c r="URV93" s="28"/>
      <c r="URW93" s="28"/>
      <c r="URX93" s="28"/>
      <c r="URY93" s="28"/>
      <c r="URZ93" s="28"/>
      <c r="USA93" s="28"/>
      <c r="USB93" s="28"/>
      <c r="USC93" s="28"/>
      <c r="USD93" s="28"/>
      <c r="USE93" s="28"/>
      <c r="USF93" s="28"/>
      <c r="USG93" s="28"/>
      <c r="USH93" s="28"/>
      <c r="USI93" s="28"/>
      <c r="USJ93" s="28"/>
      <c r="USK93" s="28"/>
      <c r="USL93" s="28"/>
      <c r="USM93" s="28"/>
      <c r="USN93" s="28"/>
      <c r="USO93" s="28"/>
      <c r="USP93" s="28"/>
      <c r="USQ93" s="28"/>
      <c r="USR93" s="28"/>
      <c r="USS93" s="28"/>
      <c r="UST93" s="28"/>
      <c r="USU93" s="28"/>
      <c r="USV93" s="28"/>
      <c r="USW93" s="28"/>
      <c r="USX93" s="28"/>
      <c r="USY93" s="28"/>
      <c r="USZ93" s="28"/>
      <c r="UTA93" s="28"/>
      <c r="UTB93" s="28"/>
      <c r="UTC93" s="28"/>
      <c r="UTD93" s="28"/>
      <c r="UTE93" s="28"/>
      <c r="UTF93" s="28"/>
      <c r="UTG93" s="28"/>
      <c r="UTH93" s="28"/>
      <c r="UTI93" s="28"/>
      <c r="UTJ93" s="28"/>
      <c r="UTK93" s="28"/>
      <c r="UTL93" s="28"/>
      <c r="UTM93" s="28"/>
      <c r="UTN93" s="28"/>
      <c r="UTO93" s="28"/>
      <c r="UTP93" s="28"/>
      <c r="UTQ93" s="28"/>
      <c r="UTR93" s="28"/>
      <c r="UTS93" s="28"/>
      <c r="UTT93" s="28"/>
      <c r="UTU93" s="28"/>
      <c r="UTV93" s="28"/>
      <c r="UTW93" s="28"/>
      <c r="UTX93" s="28"/>
      <c r="UTY93" s="28"/>
      <c r="UTZ93" s="28"/>
      <c r="UUA93" s="28"/>
      <c r="UUB93" s="28"/>
      <c r="UUC93" s="28"/>
      <c r="UUD93" s="28"/>
      <c r="UUE93" s="28"/>
      <c r="UUF93" s="28"/>
      <c r="UUG93" s="28"/>
      <c r="UUH93" s="28"/>
      <c r="UUI93" s="28"/>
      <c r="UUJ93" s="28"/>
      <c r="UUK93" s="28"/>
      <c r="UUL93" s="28"/>
      <c r="UUM93" s="28"/>
      <c r="UUN93" s="28"/>
      <c r="UUO93" s="28"/>
      <c r="UUP93" s="28"/>
      <c r="UUQ93" s="28"/>
      <c r="UUR93" s="28"/>
      <c r="UUS93" s="28"/>
      <c r="UUT93" s="28"/>
      <c r="UUU93" s="28"/>
      <c r="UUV93" s="28"/>
      <c r="UUW93" s="28"/>
      <c r="UUX93" s="28"/>
      <c r="UUY93" s="28"/>
      <c r="UUZ93" s="28"/>
      <c r="UVA93" s="28"/>
      <c r="UVB93" s="28"/>
      <c r="UVC93" s="28"/>
      <c r="UVD93" s="28"/>
      <c r="UVE93" s="28"/>
      <c r="UVF93" s="28"/>
      <c r="UVG93" s="28"/>
      <c r="UVH93" s="28"/>
      <c r="UVI93" s="28"/>
      <c r="UVJ93" s="28"/>
      <c r="UVK93" s="28"/>
      <c r="UVL93" s="28"/>
      <c r="UVM93" s="28"/>
      <c r="UVN93" s="28"/>
      <c r="UVO93" s="28"/>
      <c r="UVP93" s="28"/>
      <c r="UVQ93" s="28"/>
      <c r="UVR93" s="28"/>
      <c r="UVS93" s="28"/>
      <c r="UVT93" s="28"/>
      <c r="UVU93" s="28"/>
      <c r="UVV93" s="28"/>
      <c r="UVW93" s="28"/>
      <c r="UVX93" s="28"/>
      <c r="UVY93" s="28"/>
      <c r="UVZ93" s="28"/>
      <c r="UWA93" s="28"/>
      <c r="UWB93" s="28"/>
      <c r="UWC93" s="28"/>
      <c r="UWD93" s="28"/>
      <c r="UWE93" s="28"/>
      <c r="UWF93" s="28"/>
      <c r="UWG93" s="28"/>
      <c r="UWH93" s="28"/>
      <c r="UWI93" s="28"/>
      <c r="UWJ93" s="28"/>
      <c r="UWK93" s="28"/>
      <c r="UWL93" s="28"/>
      <c r="UWM93" s="28"/>
      <c r="UWN93" s="28"/>
      <c r="UWO93" s="28"/>
      <c r="UWP93" s="28"/>
      <c r="UWQ93" s="28"/>
      <c r="UWR93" s="28"/>
      <c r="UWS93" s="28"/>
      <c r="UWT93" s="28"/>
      <c r="UWU93" s="28"/>
      <c r="UWV93" s="28"/>
      <c r="UWW93" s="28"/>
      <c r="UWX93" s="28"/>
      <c r="UWY93" s="28"/>
      <c r="UWZ93" s="28"/>
      <c r="UXA93" s="28"/>
      <c r="UXB93" s="28"/>
      <c r="UXC93" s="28"/>
      <c r="UXD93" s="28"/>
      <c r="UXE93" s="28"/>
      <c r="UXF93" s="28"/>
      <c r="UXG93" s="28"/>
      <c r="UXH93" s="28"/>
      <c r="UXI93" s="28"/>
      <c r="UXJ93" s="28"/>
      <c r="UXK93" s="28"/>
      <c r="UXL93" s="28"/>
      <c r="UXM93" s="28"/>
      <c r="UXN93" s="28"/>
      <c r="UXO93" s="28"/>
      <c r="UXP93" s="28"/>
      <c r="UXQ93" s="28"/>
      <c r="UXR93" s="28"/>
      <c r="UXS93" s="28"/>
      <c r="UXT93" s="28"/>
      <c r="UXU93" s="28"/>
      <c r="UXV93" s="28"/>
      <c r="UXW93" s="28"/>
      <c r="UXX93" s="28"/>
      <c r="UXY93" s="28"/>
      <c r="UXZ93" s="28"/>
      <c r="UYA93" s="28"/>
      <c r="UYB93" s="28"/>
      <c r="UYC93" s="28"/>
      <c r="UYD93" s="28"/>
      <c r="UYE93" s="28"/>
      <c r="UYF93" s="28"/>
      <c r="UYG93" s="28"/>
      <c r="UYH93" s="28"/>
      <c r="UYI93" s="28"/>
      <c r="UYJ93" s="28"/>
      <c r="UYK93" s="28"/>
      <c r="UYL93" s="28"/>
      <c r="UYM93" s="28"/>
      <c r="UYN93" s="28"/>
      <c r="UYO93" s="28"/>
      <c r="UYP93" s="28"/>
      <c r="UYQ93" s="28"/>
      <c r="UYR93" s="28"/>
      <c r="UYS93" s="28"/>
      <c r="UYT93" s="28"/>
      <c r="UYU93" s="28"/>
      <c r="UYV93" s="28"/>
      <c r="UYW93" s="28"/>
      <c r="UYX93" s="28"/>
      <c r="UYY93" s="28"/>
      <c r="UYZ93" s="28"/>
      <c r="UZA93" s="28"/>
      <c r="UZB93" s="28"/>
      <c r="UZC93" s="28"/>
      <c r="UZD93" s="28"/>
      <c r="UZE93" s="28"/>
      <c r="UZF93" s="28"/>
      <c r="UZG93" s="28"/>
      <c r="UZH93" s="28"/>
      <c r="UZI93" s="28"/>
      <c r="UZJ93" s="28"/>
      <c r="UZK93" s="28"/>
      <c r="UZL93" s="28"/>
      <c r="UZM93" s="28"/>
      <c r="UZN93" s="28"/>
      <c r="UZO93" s="28"/>
      <c r="UZP93" s="28"/>
      <c r="UZQ93" s="28"/>
      <c r="UZR93" s="28"/>
      <c r="UZS93" s="28"/>
      <c r="UZT93" s="28"/>
      <c r="UZU93" s="28"/>
      <c r="UZV93" s="28"/>
      <c r="UZW93" s="28"/>
      <c r="UZX93" s="28"/>
      <c r="UZY93" s="28"/>
      <c r="UZZ93" s="28"/>
      <c r="VAA93" s="28"/>
      <c r="VAB93" s="28"/>
      <c r="VAC93" s="28"/>
      <c r="VAD93" s="28"/>
      <c r="VAE93" s="28"/>
      <c r="VAF93" s="28"/>
      <c r="VAG93" s="28"/>
      <c r="VAH93" s="28"/>
      <c r="VAI93" s="28"/>
      <c r="VAJ93" s="28"/>
      <c r="VAK93" s="28"/>
      <c r="VAL93" s="28"/>
      <c r="VAM93" s="28"/>
      <c r="VAN93" s="28"/>
      <c r="VAO93" s="28"/>
      <c r="VAP93" s="28"/>
      <c r="VAQ93" s="28"/>
      <c r="VAR93" s="28"/>
      <c r="VAS93" s="28"/>
      <c r="VAT93" s="28"/>
      <c r="VAU93" s="28"/>
      <c r="VAV93" s="28"/>
      <c r="VAW93" s="28"/>
      <c r="VAX93" s="28"/>
      <c r="VAY93" s="28"/>
      <c r="VAZ93" s="28"/>
      <c r="VBA93" s="28"/>
      <c r="VBB93" s="28"/>
      <c r="VBC93" s="28"/>
      <c r="VBD93" s="28"/>
      <c r="VBE93" s="28"/>
      <c r="VBF93" s="28"/>
      <c r="VBG93" s="28"/>
      <c r="VBH93" s="28"/>
      <c r="VBI93" s="28"/>
      <c r="VBJ93" s="28"/>
      <c r="VBK93" s="28"/>
      <c r="VBL93" s="28"/>
      <c r="VBM93" s="28"/>
      <c r="VBN93" s="28"/>
      <c r="VBO93" s="28"/>
      <c r="VBP93" s="28"/>
      <c r="VBQ93" s="28"/>
      <c r="VBR93" s="28"/>
      <c r="VBS93" s="28"/>
      <c r="VBT93" s="28"/>
      <c r="VBU93" s="28"/>
      <c r="VBV93" s="28"/>
      <c r="VBW93" s="28"/>
      <c r="VBX93" s="28"/>
      <c r="VBY93" s="28"/>
      <c r="VBZ93" s="28"/>
      <c r="VCA93" s="28"/>
      <c r="VCB93" s="28"/>
      <c r="VCC93" s="28"/>
      <c r="VCD93" s="28"/>
      <c r="VCE93" s="28"/>
      <c r="VCF93" s="28"/>
      <c r="VCG93" s="28"/>
      <c r="VCH93" s="28"/>
      <c r="VCI93" s="28"/>
      <c r="VCJ93" s="28"/>
      <c r="VCK93" s="28"/>
      <c r="VCL93" s="28"/>
      <c r="VCM93" s="28"/>
      <c r="VCN93" s="28"/>
      <c r="VCO93" s="28"/>
      <c r="VCP93" s="28"/>
      <c r="VCQ93" s="28"/>
      <c r="VCR93" s="28"/>
      <c r="VCS93" s="28"/>
      <c r="VCT93" s="28"/>
      <c r="VCU93" s="28"/>
      <c r="VCV93" s="28"/>
      <c r="VCW93" s="28"/>
      <c r="VCX93" s="28"/>
      <c r="VCY93" s="28"/>
      <c r="VCZ93" s="28"/>
      <c r="VDA93" s="28"/>
      <c r="VDB93" s="28"/>
      <c r="VDC93" s="28"/>
      <c r="VDD93" s="28"/>
      <c r="VDE93" s="28"/>
      <c r="VDF93" s="28"/>
      <c r="VDG93" s="28"/>
      <c r="VDH93" s="28"/>
      <c r="VDI93" s="28"/>
      <c r="VDJ93" s="28"/>
      <c r="VDK93" s="28"/>
      <c r="VDL93" s="28"/>
      <c r="VDM93" s="28"/>
      <c r="VDN93" s="28"/>
      <c r="VDO93" s="28"/>
      <c r="VDP93" s="28"/>
      <c r="VDQ93" s="28"/>
      <c r="VDR93" s="28"/>
      <c r="VDS93" s="28"/>
      <c r="VDT93" s="28"/>
      <c r="VDU93" s="28"/>
      <c r="VDV93" s="28"/>
      <c r="VDW93" s="28"/>
      <c r="VDX93" s="28"/>
      <c r="VDY93" s="28"/>
      <c r="VDZ93" s="28"/>
      <c r="VEA93" s="28"/>
      <c r="VEB93" s="28"/>
      <c r="VEC93" s="28"/>
      <c r="VED93" s="28"/>
      <c r="VEE93" s="28"/>
      <c r="VEF93" s="28"/>
      <c r="VEG93" s="28"/>
      <c r="VEH93" s="28"/>
      <c r="VEI93" s="28"/>
      <c r="VEJ93" s="28"/>
      <c r="VEK93" s="28"/>
      <c r="VEL93" s="28"/>
      <c r="VEM93" s="28"/>
      <c r="VEN93" s="28"/>
      <c r="VEO93" s="28"/>
      <c r="VEP93" s="28"/>
      <c r="VEQ93" s="28"/>
      <c r="VER93" s="28"/>
      <c r="VES93" s="28"/>
      <c r="VET93" s="28"/>
      <c r="VEU93" s="28"/>
      <c r="VEV93" s="28"/>
      <c r="VEW93" s="28"/>
      <c r="VEX93" s="28"/>
      <c r="VEY93" s="28"/>
      <c r="VEZ93" s="28"/>
      <c r="VFA93" s="28"/>
      <c r="VFB93" s="28"/>
      <c r="VFC93" s="28"/>
      <c r="VFD93" s="28"/>
      <c r="VFE93" s="28"/>
      <c r="VFF93" s="28"/>
      <c r="VFG93" s="28"/>
      <c r="VFH93" s="28"/>
      <c r="VFI93" s="28"/>
      <c r="VFJ93" s="28"/>
      <c r="VFK93" s="28"/>
      <c r="VFL93" s="28"/>
      <c r="VFM93" s="28"/>
      <c r="VFN93" s="28"/>
      <c r="VFO93" s="28"/>
      <c r="VFP93" s="28"/>
      <c r="VFQ93" s="28"/>
      <c r="VFR93" s="28"/>
      <c r="VFS93" s="28"/>
      <c r="VFT93" s="28"/>
      <c r="VFU93" s="28"/>
      <c r="VFV93" s="28"/>
      <c r="VFW93" s="28"/>
      <c r="VFX93" s="28"/>
      <c r="VFY93" s="28"/>
      <c r="VFZ93" s="28"/>
      <c r="VGA93" s="28"/>
      <c r="VGB93" s="28"/>
      <c r="VGC93" s="28"/>
      <c r="VGD93" s="28"/>
      <c r="VGE93" s="28"/>
      <c r="VGF93" s="28"/>
      <c r="VGG93" s="28"/>
      <c r="VGH93" s="28"/>
      <c r="VGI93" s="28"/>
      <c r="VGJ93" s="28"/>
      <c r="VGK93" s="28"/>
      <c r="VGL93" s="28"/>
      <c r="VGM93" s="28"/>
      <c r="VGN93" s="28"/>
      <c r="VGO93" s="28"/>
      <c r="VGP93" s="28"/>
      <c r="VGQ93" s="28"/>
      <c r="VGR93" s="28"/>
      <c r="VGS93" s="28"/>
      <c r="VGT93" s="28"/>
      <c r="VGU93" s="28"/>
      <c r="VGV93" s="28"/>
      <c r="VGW93" s="28"/>
      <c r="VGX93" s="28"/>
      <c r="VGY93" s="28"/>
      <c r="VGZ93" s="28"/>
      <c r="VHA93" s="28"/>
      <c r="VHB93" s="28"/>
      <c r="VHC93" s="28"/>
      <c r="VHD93" s="28"/>
      <c r="VHE93" s="28"/>
      <c r="VHF93" s="28"/>
      <c r="VHG93" s="28"/>
      <c r="VHH93" s="28"/>
      <c r="VHI93" s="28"/>
      <c r="VHJ93" s="28"/>
      <c r="VHK93" s="28"/>
      <c r="VHL93" s="28"/>
      <c r="VHM93" s="28"/>
      <c r="VHN93" s="28"/>
      <c r="VHO93" s="28"/>
      <c r="VHP93" s="28"/>
      <c r="VHQ93" s="28"/>
      <c r="VHR93" s="28"/>
      <c r="VHS93" s="28"/>
      <c r="VHT93" s="28"/>
      <c r="VHU93" s="28"/>
      <c r="VHV93" s="28"/>
      <c r="VHW93" s="28"/>
      <c r="VHX93" s="28"/>
      <c r="VHY93" s="28"/>
      <c r="VHZ93" s="28"/>
      <c r="VIA93" s="28"/>
      <c r="VIB93" s="28"/>
      <c r="VIC93" s="28"/>
      <c r="VID93" s="28"/>
      <c r="VIE93" s="28"/>
      <c r="VIF93" s="28"/>
      <c r="VIG93" s="28"/>
      <c r="VIH93" s="28"/>
      <c r="VII93" s="28"/>
      <c r="VIJ93" s="28"/>
      <c r="VIK93" s="28"/>
      <c r="VIL93" s="28"/>
      <c r="VIM93" s="28"/>
      <c r="VIN93" s="28"/>
      <c r="VIO93" s="28"/>
      <c r="VIP93" s="28"/>
      <c r="VIQ93" s="28"/>
      <c r="VIR93" s="28"/>
      <c r="VIS93" s="28"/>
      <c r="VIT93" s="28"/>
      <c r="VIU93" s="28"/>
      <c r="VIV93" s="28"/>
      <c r="VIW93" s="28"/>
      <c r="VIX93" s="28"/>
      <c r="VIY93" s="28"/>
      <c r="VIZ93" s="28"/>
      <c r="VJA93" s="28"/>
      <c r="VJB93" s="28"/>
      <c r="VJC93" s="28"/>
      <c r="VJD93" s="28"/>
      <c r="VJE93" s="28"/>
      <c r="VJF93" s="28"/>
      <c r="VJG93" s="28"/>
      <c r="VJH93" s="28"/>
      <c r="VJI93" s="28"/>
      <c r="VJJ93" s="28"/>
      <c r="VJK93" s="28"/>
      <c r="VJL93" s="28"/>
      <c r="VJM93" s="28"/>
      <c r="VJN93" s="28"/>
      <c r="VJO93" s="28"/>
      <c r="VJP93" s="28"/>
      <c r="VJQ93" s="28"/>
      <c r="VJR93" s="28"/>
      <c r="VJS93" s="28"/>
      <c r="VJT93" s="28"/>
      <c r="VJU93" s="28"/>
      <c r="VJV93" s="28"/>
      <c r="VJW93" s="28"/>
      <c r="VJX93" s="28"/>
      <c r="VJY93" s="28"/>
      <c r="VJZ93" s="28"/>
      <c r="VKA93" s="28"/>
      <c r="VKB93" s="28"/>
      <c r="VKC93" s="28"/>
      <c r="VKD93" s="28"/>
      <c r="VKE93" s="28"/>
      <c r="VKF93" s="28"/>
      <c r="VKG93" s="28"/>
      <c r="VKH93" s="28"/>
      <c r="VKI93" s="28"/>
      <c r="VKJ93" s="28"/>
      <c r="VKK93" s="28"/>
      <c r="VKL93" s="28"/>
      <c r="VKM93" s="28"/>
      <c r="VKN93" s="28"/>
      <c r="VKO93" s="28"/>
      <c r="VKP93" s="28"/>
      <c r="VKQ93" s="28"/>
      <c r="VKR93" s="28"/>
      <c r="VKS93" s="28"/>
      <c r="VKT93" s="28"/>
      <c r="VKU93" s="28"/>
      <c r="VKV93" s="28"/>
      <c r="VKW93" s="28"/>
      <c r="VKX93" s="28"/>
      <c r="VKY93" s="28"/>
      <c r="VKZ93" s="28"/>
      <c r="VLA93" s="28"/>
      <c r="VLB93" s="28"/>
      <c r="VLC93" s="28"/>
      <c r="VLD93" s="28"/>
      <c r="VLE93" s="28"/>
      <c r="VLF93" s="28"/>
      <c r="VLG93" s="28"/>
      <c r="VLH93" s="28"/>
      <c r="VLI93" s="28"/>
      <c r="VLJ93" s="28"/>
      <c r="VLK93" s="28"/>
      <c r="VLL93" s="28"/>
      <c r="VLM93" s="28"/>
      <c r="VLN93" s="28"/>
      <c r="VLO93" s="28"/>
      <c r="VLP93" s="28"/>
      <c r="VLQ93" s="28"/>
      <c r="VLR93" s="28"/>
      <c r="VLS93" s="28"/>
      <c r="VLT93" s="28"/>
      <c r="VLU93" s="28"/>
      <c r="VLV93" s="28"/>
      <c r="VLW93" s="28"/>
      <c r="VLX93" s="28"/>
      <c r="VLY93" s="28"/>
      <c r="VLZ93" s="28"/>
      <c r="VMA93" s="28"/>
      <c r="VMB93" s="28"/>
      <c r="VMC93" s="28"/>
      <c r="VMD93" s="28"/>
      <c r="VME93" s="28"/>
      <c r="VMF93" s="28"/>
      <c r="VMG93" s="28"/>
      <c r="VMH93" s="28"/>
      <c r="VMI93" s="28"/>
      <c r="VMJ93" s="28"/>
      <c r="VMK93" s="28"/>
      <c r="VML93" s="28"/>
      <c r="VMM93" s="28"/>
      <c r="VMN93" s="28"/>
      <c r="VMO93" s="28"/>
      <c r="VMP93" s="28"/>
      <c r="VMQ93" s="28"/>
      <c r="VMR93" s="28"/>
      <c r="VMS93" s="28"/>
      <c r="VMT93" s="28"/>
      <c r="VMU93" s="28"/>
      <c r="VMV93" s="28"/>
      <c r="VMW93" s="28"/>
      <c r="VMX93" s="28"/>
      <c r="VMY93" s="28"/>
      <c r="VMZ93" s="28"/>
      <c r="VNA93" s="28"/>
      <c r="VNB93" s="28"/>
      <c r="VNC93" s="28"/>
      <c r="VND93" s="28"/>
      <c r="VNE93" s="28"/>
      <c r="VNF93" s="28"/>
      <c r="VNG93" s="28"/>
      <c r="VNH93" s="28"/>
      <c r="VNI93" s="28"/>
      <c r="VNJ93" s="28"/>
      <c r="VNK93" s="28"/>
      <c r="VNL93" s="28"/>
      <c r="VNM93" s="28"/>
      <c r="VNN93" s="28"/>
      <c r="VNO93" s="28"/>
      <c r="VNP93" s="28"/>
      <c r="VNQ93" s="28"/>
      <c r="VNR93" s="28"/>
      <c r="VNS93" s="28"/>
      <c r="VNT93" s="28"/>
      <c r="VNU93" s="28"/>
      <c r="VNV93" s="28"/>
      <c r="VNW93" s="28"/>
      <c r="VNX93" s="28"/>
      <c r="VNY93" s="28"/>
      <c r="VNZ93" s="28"/>
      <c r="VOA93" s="28"/>
      <c r="VOB93" s="28"/>
      <c r="VOC93" s="28"/>
      <c r="VOD93" s="28"/>
      <c r="VOE93" s="28"/>
      <c r="VOF93" s="28"/>
      <c r="VOG93" s="28"/>
      <c r="VOH93" s="28"/>
      <c r="VOI93" s="28"/>
      <c r="VOJ93" s="28"/>
      <c r="VOK93" s="28"/>
      <c r="VOL93" s="28"/>
      <c r="VOM93" s="28"/>
      <c r="VON93" s="28"/>
      <c r="VOO93" s="28"/>
      <c r="VOP93" s="28"/>
      <c r="VOQ93" s="28"/>
      <c r="VOR93" s="28"/>
      <c r="VOS93" s="28"/>
      <c r="VOT93" s="28"/>
      <c r="VOU93" s="28"/>
      <c r="VOV93" s="28"/>
      <c r="VOW93" s="28"/>
      <c r="VOX93" s="28"/>
      <c r="VOY93" s="28"/>
      <c r="VOZ93" s="28"/>
      <c r="VPA93" s="28"/>
      <c r="VPB93" s="28"/>
      <c r="VPC93" s="28"/>
      <c r="VPD93" s="28"/>
      <c r="VPE93" s="28"/>
      <c r="VPF93" s="28"/>
      <c r="VPG93" s="28"/>
      <c r="VPH93" s="28"/>
      <c r="VPI93" s="28"/>
      <c r="VPJ93" s="28"/>
      <c r="VPK93" s="28"/>
      <c r="VPL93" s="28"/>
      <c r="VPM93" s="28"/>
      <c r="VPN93" s="28"/>
      <c r="VPO93" s="28"/>
      <c r="VPP93" s="28"/>
      <c r="VPQ93" s="28"/>
      <c r="VPR93" s="28"/>
      <c r="VPS93" s="28"/>
      <c r="VPT93" s="28"/>
      <c r="VPU93" s="28"/>
      <c r="VPV93" s="28"/>
      <c r="VPW93" s="28"/>
      <c r="VPX93" s="28"/>
      <c r="VPY93" s="28"/>
      <c r="VPZ93" s="28"/>
      <c r="VQA93" s="28"/>
      <c r="VQB93" s="28"/>
      <c r="VQC93" s="28"/>
      <c r="VQD93" s="28"/>
      <c r="VQE93" s="28"/>
      <c r="VQF93" s="28"/>
      <c r="VQG93" s="28"/>
      <c r="VQH93" s="28"/>
      <c r="VQI93" s="28"/>
      <c r="VQJ93" s="28"/>
      <c r="VQK93" s="28"/>
      <c r="VQL93" s="28"/>
      <c r="VQM93" s="28"/>
      <c r="VQN93" s="28"/>
      <c r="VQO93" s="28"/>
      <c r="VQP93" s="28"/>
      <c r="VQQ93" s="28"/>
      <c r="VQR93" s="28"/>
      <c r="VQS93" s="28"/>
      <c r="VQT93" s="28"/>
      <c r="VQU93" s="28"/>
      <c r="VQV93" s="28"/>
      <c r="VQW93" s="28"/>
      <c r="VQX93" s="28"/>
      <c r="VQY93" s="28"/>
      <c r="VQZ93" s="28"/>
      <c r="VRA93" s="28"/>
      <c r="VRB93" s="28"/>
      <c r="VRC93" s="28"/>
      <c r="VRD93" s="28"/>
      <c r="VRE93" s="28"/>
      <c r="VRF93" s="28"/>
      <c r="VRG93" s="28"/>
      <c r="VRH93" s="28"/>
      <c r="VRI93" s="28"/>
      <c r="VRJ93" s="28"/>
      <c r="VRK93" s="28"/>
      <c r="VRL93" s="28"/>
      <c r="VRM93" s="28"/>
      <c r="VRN93" s="28"/>
      <c r="VRO93" s="28"/>
      <c r="VRP93" s="28"/>
      <c r="VRQ93" s="28"/>
      <c r="VRR93" s="28"/>
      <c r="VRS93" s="28"/>
      <c r="VRT93" s="28"/>
      <c r="VRU93" s="28"/>
      <c r="VRV93" s="28"/>
      <c r="VRW93" s="28"/>
      <c r="VRX93" s="28"/>
      <c r="VRY93" s="28"/>
      <c r="VRZ93" s="28"/>
      <c r="VSA93" s="28"/>
      <c r="VSB93" s="28"/>
      <c r="VSC93" s="28"/>
      <c r="VSD93" s="28"/>
      <c r="VSE93" s="28"/>
      <c r="VSF93" s="28"/>
      <c r="VSG93" s="28"/>
      <c r="VSH93" s="28"/>
      <c r="VSI93" s="28"/>
      <c r="VSJ93" s="28"/>
      <c r="VSK93" s="28"/>
      <c r="VSL93" s="28"/>
      <c r="VSM93" s="28"/>
      <c r="VSN93" s="28"/>
      <c r="VSO93" s="28"/>
      <c r="VSP93" s="28"/>
      <c r="VSQ93" s="28"/>
      <c r="VSR93" s="28"/>
      <c r="VSS93" s="28"/>
      <c r="VST93" s="28"/>
      <c r="VSU93" s="28"/>
      <c r="VSV93" s="28"/>
      <c r="VSW93" s="28"/>
      <c r="VSX93" s="28"/>
      <c r="VSY93" s="28"/>
      <c r="VSZ93" s="28"/>
      <c r="VTA93" s="28"/>
      <c r="VTB93" s="28"/>
      <c r="VTC93" s="28"/>
      <c r="VTD93" s="28"/>
      <c r="VTE93" s="28"/>
      <c r="VTF93" s="28"/>
      <c r="VTG93" s="28"/>
      <c r="VTH93" s="28"/>
      <c r="VTI93" s="28"/>
      <c r="VTJ93" s="28"/>
      <c r="VTK93" s="28"/>
      <c r="VTL93" s="28"/>
      <c r="VTM93" s="28"/>
      <c r="VTN93" s="28"/>
      <c r="VTO93" s="28"/>
      <c r="VTP93" s="28"/>
      <c r="VTQ93" s="28"/>
      <c r="VTR93" s="28"/>
      <c r="VTS93" s="28"/>
      <c r="VTT93" s="28"/>
      <c r="VTU93" s="28"/>
      <c r="VTV93" s="28"/>
      <c r="VTW93" s="28"/>
      <c r="VTX93" s="28"/>
      <c r="VTY93" s="28"/>
      <c r="VTZ93" s="28"/>
      <c r="VUA93" s="28"/>
      <c r="VUB93" s="28"/>
      <c r="VUC93" s="28"/>
      <c r="VUD93" s="28"/>
      <c r="VUE93" s="28"/>
      <c r="VUF93" s="28"/>
      <c r="VUG93" s="28"/>
      <c r="VUH93" s="28"/>
      <c r="VUI93" s="28"/>
      <c r="VUJ93" s="28"/>
      <c r="VUK93" s="28"/>
      <c r="VUL93" s="28"/>
      <c r="VUM93" s="28"/>
      <c r="VUN93" s="28"/>
      <c r="VUO93" s="28"/>
      <c r="VUP93" s="28"/>
      <c r="VUQ93" s="28"/>
      <c r="VUR93" s="28"/>
      <c r="VUS93" s="28"/>
      <c r="VUT93" s="28"/>
      <c r="VUU93" s="28"/>
      <c r="VUV93" s="28"/>
      <c r="VUW93" s="28"/>
      <c r="VUX93" s="28"/>
      <c r="VUY93" s="28"/>
      <c r="VUZ93" s="28"/>
      <c r="VVA93" s="28"/>
      <c r="VVB93" s="28"/>
      <c r="VVC93" s="28"/>
      <c r="VVD93" s="28"/>
      <c r="VVE93" s="28"/>
      <c r="VVF93" s="28"/>
      <c r="VVG93" s="28"/>
      <c r="VVH93" s="28"/>
      <c r="VVI93" s="28"/>
      <c r="VVJ93" s="28"/>
      <c r="VVK93" s="28"/>
      <c r="VVL93" s="28"/>
      <c r="VVM93" s="28"/>
      <c r="VVN93" s="28"/>
      <c r="VVO93" s="28"/>
      <c r="VVP93" s="28"/>
      <c r="VVQ93" s="28"/>
      <c r="VVR93" s="28"/>
      <c r="VVS93" s="28"/>
      <c r="VVT93" s="28"/>
      <c r="VVU93" s="28"/>
      <c r="VVV93" s="28"/>
      <c r="VVW93" s="28"/>
      <c r="VVX93" s="28"/>
      <c r="VVY93" s="28"/>
      <c r="VVZ93" s="28"/>
      <c r="VWA93" s="28"/>
      <c r="VWB93" s="28"/>
      <c r="VWC93" s="28"/>
      <c r="VWD93" s="28"/>
      <c r="VWE93" s="28"/>
      <c r="VWF93" s="28"/>
      <c r="VWG93" s="28"/>
      <c r="VWH93" s="28"/>
      <c r="VWI93" s="28"/>
      <c r="VWJ93" s="28"/>
      <c r="VWK93" s="28"/>
      <c r="VWL93" s="28"/>
      <c r="VWM93" s="28"/>
      <c r="VWN93" s="28"/>
      <c r="VWO93" s="28"/>
      <c r="VWP93" s="28"/>
      <c r="VWQ93" s="28"/>
      <c r="VWR93" s="28"/>
      <c r="VWS93" s="28"/>
      <c r="VWT93" s="28"/>
      <c r="VWU93" s="28"/>
      <c r="VWV93" s="28"/>
      <c r="VWW93" s="28"/>
      <c r="VWX93" s="28"/>
      <c r="VWY93" s="28"/>
      <c r="VWZ93" s="28"/>
      <c r="VXA93" s="28"/>
      <c r="VXB93" s="28"/>
      <c r="VXC93" s="28"/>
      <c r="VXD93" s="28"/>
      <c r="VXE93" s="28"/>
      <c r="VXF93" s="28"/>
      <c r="VXG93" s="28"/>
      <c r="VXH93" s="28"/>
      <c r="VXI93" s="28"/>
      <c r="VXJ93" s="28"/>
      <c r="VXK93" s="28"/>
      <c r="VXL93" s="28"/>
      <c r="VXM93" s="28"/>
      <c r="VXN93" s="28"/>
      <c r="VXO93" s="28"/>
      <c r="VXP93" s="28"/>
      <c r="VXQ93" s="28"/>
      <c r="VXR93" s="28"/>
      <c r="VXS93" s="28"/>
      <c r="VXT93" s="28"/>
      <c r="VXU93" s="28"/>
      <c r="VXV93" s="28"/>
      <c r="VXW93" s="28"/>
      <c r="VXX93" s="28"/>
      <c r="VXY93" s="28"/>
      <c r="VXZ93" s="28"/>
      <c r="VYA93" s="28"/>
      <c r="VYB93" s="28"/>
      <c r="VYC93" s="28"/>
      <c r="VYD93" s="28"/>
      <c r="VYE93" s="28"/>
      <c r="VYF93" s="28"/>
      <c r="VYG93" s="28"/>
      <c r="VYH93" s="28"/>
      <c r="VYI93" s="28"/>
      <c r="VYJ93" s="28"/>
      <c r="VYK93" s="28"/>
      <c r="VYL93" s="28"/>
      <c r="VYM93" s="28"/>
      <c r="VYN93" s="28"/>
      <c r="VYO93" s="28"/>
      <c r="VYP93" s="28"/>
      <c r="VYQ93" s="28"/>
      <c r="VYR93" s="28"/>
      <c r="VYS93" s="28"/>
      <c r="VYT93" s="28"/>
      <c r="VYU93" s="28"/>
      <c r="VYV93" s="28"/>
      <c r="VYW93" s="28"/>
      <c r="VYX93" s="28"/>
      <c r="VYY93" s="28"/>
      <c r="VYZ93" s="28"/>
      <c r="VZA93" s="28"/>
      <c r="VZB93" s="28"/>
      <c r="VZC93" s="28"/>
      <c r="VZD93" s="28"/>
      <c r="VZE93" s="28"/>
      <c r="VZF93" s="28"/>
      <c r="VZG93" s="28"/>
      <c r="VZH93" s="28"/>
      <c r="VZI93" s="28"/>
      <c r="VZJ93" s="28"/>
      <c r="VZK93" s="28"/>
      <c r="VZL93" s="28"/>
      <c r="VZM93" s="28"/>
      <c r="VZN93" s="28"/>
      <c r="VZO93" s="28"/>
      <c r="VZP93" s="28"/>
      <c r="VZQ93" s="28"/>
      <c r="VZR93" s="28"/>
      <c r="VZS93" s="28"/>
      <c r="VZT93" s="28"/>
      <c r="VZU93" s="28"/>
      <c r="VZV93" s="28"/>
      <c r="VZW93" s="28"/>
      <c r="VZX93" s="28"/>
      <c r="VZY93" s="28"/>
      <c r="VZZ93" s="28"/>
      <c r="WAA93" s="28"/>
      <c r="WAB93" s="28"/>
      <c r="WAC93" s="28"/>
      <c r="WAD93" s="28"/>
      <c r="WAE93" s="28"/>
      <c r="WAF93" s="28"/>
      <c r="WAG93" s="28"/>
      <c r="WAH93" s="28"/>
      <c r="WAI93" s="28"/>
      <c r="WAJ93" s="28"/>
      <c r="WAK93" s="28"/>
      <c r="WAL93" s="28"/>
      <c r="WAM93" s="28"/>
      <c r="WAN93" s="28"/>
      <c r="WAO93" s="28"/>
      <c r="WAP93" s="28"/>
      <c r="WAQ93" s="28"/>
      <c r="WAR93" s="28"/>
      <c r="WAS93" s="28"/>
      <c r="WAT93" s="28"/>
      <c r="WAU93" s="28"/>
      <c r="WAV93" s="28"/>
      <c r="WAW93" s="28"/>
      <c r="WAX93" s="28"/>
      <c r="WAY93" s="28"/>
      <c r="WAZ93" s="28"/>
      <c r="WBA93" s="28"/>
      <c r="WBB93" s="28"/>
      <c r="WBC93" s="28"/>
      <c r="WBD93" s="28"/>
      <c r="WBE93" s="28"/>
      <c r="WBF93" s="28"/>
      <c r="WBG93" s="28"/>
      <c r="WBH93" s="28"/>
      <c r="WBI93" s="28"/>
      <c r="WBJ93" s="28"/>
      <c r="WBK93" s="28"/>
      <c r="WBL93" s="28"/>
      <c r="WBM93" s="28"/>
      <c r="WBN93" s="28"/>
      <c r="WBO93" s="28"/>
      <c r="WBP93" s="28"/>
      <c r="WBQ93" s="28"/>
      <c r="WBR93" s="28"/>
      <c r="WBS93" s="28"/>
      <c r="WBT93" s="28"/>
      <c r="WBU93" s="28"/>
      <c r="WBV93" s="28"/>
      <c r="WBW93" s="28"/>
      <c r="WBX93" s="28"/>
      <c r="WBY93" s="28"/>
      <c r="WBZ93" s="28"/>
      <c r="WCA93" s="28"/>
      <c r="WCB93" s="28"/>
      <c r="WCC93" s="28"/>
      <c r="WCD93" s="28"/>
      <c r="WCE93" s="28"/>
      <c r="WCF93" s="28"/>
      <c r="WCG93" s="28"/>
      <c r="WCH93" s="28"/>
      <c r="WCI93" s="28"/>
      <c r="WCJ93" s="28"/>
      <c r="WCK93" s="28"/>
      <c r="WCL93" s="28"/>
      <c r="WCM93" s="28"/>
      <c r="WCN93" s="28"/>
      <c r="WCO93" s="28"/>
      <c r="WCP93" s="28"/>
      <c r="WCQ93" s="28"/>
      <c r="WCR93" s="28"/>
      <c r="WCS93" s="28"/>
      <c r="WCT93" s="28"/>
      <c r="WCU93" s="28"/>
      <c r="WCV93" s="28"/>
      <c r="WCW93" s="28"/>
      <c r="WCX93" s="28"/>
      <c r="WCY93" s="28"/>
      <c r="WCZ93" s="28"/>
      <c r="WDA93" s="28"/>
      <c r="WDB93" s="28"/>
      <c r="WDC93" s="28"/>
      <c r="WDD93" s="28"/>
      <c r="WDE93" s="28"/>
      <c r="WDF93" s="28"/>
      <c r="WDG93" s="28"/>
      <c r="WDH93" s="28"/>
      <c r="WDI93" s="28"/>
      <c r="WDJ93" s="28"/>
      <c r="WDK93" s="28"/>
      <c r="WDL93" s="28"/>
      <c r="WDM93" s="28"/>
      <c r="WDN93" s="28"/>
      <c r="WDO93" s="28"/>
      <c r="WDP93" s="28"/>
      <c r="WDQ93" s="28"/>
      <c r="WDR93" s="28"/>
      <c r="WDS93" s="28"/>
      <c r="WDT93" s="28"/>
      <c r="WDU93" s="28"/>
      <c r="WDV93" s="28"/>
      <c r="WDW93" s="28"/>
      <c r="WDX93" s="28"/>
      <c r="WDY93" s="28"/>
      <c r="WDZ93" s="28"/>
      <c r="WEA93" s="28"/>
      <c r="WEB93" s="28"/>
      <c r="WEC93" s="28"/>
      <c r="WED93" s="28"/>
      <c r="WEE93" s="28"/>
      <c r="WEF93" s="28"/>
      <c r="WEG93" s="28"/>
      <c r="WEH93" s="28"/>
      <c r="WEI93" s="28"/>
      <c r="WEJ93" s="28"/>
      <c r="WEK93" s="28"/>
      <c r="WEL93" s="28"/>
      <c r="WEM93" s="28"/>
      <c r="WEN93" s="28"/>
      <c r="WEO93" s="28"/>
      <c r="WEP93" s="28"/>
      <c r="WEQ93" s="28"/>
      <c r="WER93" s="28"/>
      <c r="WES93" s="28"/>
      <c r="WET93" s="28"/>
      <c r="WEU93" s="28"/>
      <c r="WEV93" s="28"/>
      <c r="WEW93" s="28"/>
      <c r="WEX93" s="28"/>
      <c r="WEY93" s="28"/>
      <c r="WEZ93" s="28"/>
      <c r="WFA93" s="28"/>
      <c r="WFB93" s="28"/>
      <c r="WFC93" s="28"/>
      <c r="WFD93" s="28"/>
      <c r="WFE93" s="28"/>
      <c r="WFF93" s="28"/>
      <c r="WFG93" s="28"/>
      <c r="WFH93" s="28"/>
      <c r="WFI93" s="28"/>
      <c r="WFJ93" s="28"/>
      <c r="WFK93" s="28"/>
      <c r="WFL93" s="28"/>
      <c r="WFM93" s="28"/>
      <c r="WFN93" s="28"/>
      <c r="WFO93" s="28"/>
      <c r="WFP93" s="28"/>
      <c r="WFQ93" s="28"/>
      <c r="WFR93" s="28"/>
      <c r="WFS93" s="28"/>
      <c r="WFT93" s="28"/>
      <c r="WFU93" s="28"/>
      <c r="WFV93" s="28"/>
      <c r="WFW93" s="28"/>
      <c r="WFX93" s="28"/>
      <c r="WFY93" s="28"/>
      <c r="WFZ93" s="28"/>
      <c r="WGA93" s="28"/>
      <c r="WGB93" s="28"/>
      <c r="WGC93" s="28"/>
      <c r="WGD93" s="28"/>
      <c r="WGE93" s="28"/>
      <c r="WGF93" s="28"/>
      <c r="WGG93" s="28"/>
      <c r="WGH93" s="28"/>
      <c r="WGI93" s="28"/>
      <c r="WGJ93" s="28"/>
      <c r="WGK93" s="28"/>
      <c r="WGL93" s="28"/>
      <c r="WGM93" s="28"/>
      <c r="WGN93" s="28"/>
      <c r="WGO93" s="28"/>
      <c r="WGP93" s="28"/>
      <c r="WGQ93" s="28"/>
      <c r="WGR93" s="28"/>
      <c r="WGS93" s="28"/>
      <c r="WGT93" s="28"/>
      <c r="WGU93" s="28"/>
      <c r="WGV93" s="28"/>
      <c r="WGW93" s="28"/>
      <c r="WGX93" s="28"/>
      <c r="WGY93" s="28"/>
      <c r="WGZ93" s="28"/>
      <c r="WHA93" s="28"/>
      <c r="WHB93" s="28"/>
      <c r="WHC93" s="28"/>
      <c r="WHD93" s="28"/>
      <c r="WHE93" s="28"/>
      <c r="WHF93" s="28"/>
      <c r="WHG93" s="28"/>
      <c r="WHH93" s="28"/>
      <c r="WHI93" s="28"/>
      <c r="WHJ93" s="28"/>
      <c r="WHK93" s="28"/>
      <c r="WHL93" s="28"/>
      <c r="WHM93" s="28"/>
      <c r="WHN93" s="28"/>
      <c r="WHO93" s="28"/>
      <c r="WHP93" s="28"/>
      <c r="WHQ93" s="28"/>
      <c r="WHR93" s="28"/>
      <c r="WHS93" s="28"/>
      <c r="WHT93" s="28"/>
      <c r="WHU93" s="28"/>
      <c r="WHV93" s="28"/>
      <c r="WHW93" s="28"/>
      <c r="WHX93" s="28"/>
      <c r="WHY93" s="28"/>
      <c r="WHZ93" s="28"/>
      <c r="WIA93" s="28"/>
      <c r="WIB93" s="28"/>
      <c r="WIC93" s="28"/>
      <c r="WID93" s="28"/>
      <c r="WIE93" s="28"/>
      <c r="WIF93" s="28"/>
      <c r="WIG93" s="28"/>
      <c r="WIH93" s="28"/>
      <c r="WII93" s="28"/>
      <c r="WIJ93" s="28"/>
      <c r="WIK93" s="28"/>
      <c r="WIL93" s="28"/>
      <c r="WIM93" s="28"/>
      <c r="WIN93" s="28"/>
      <c r="WIO93" s="28"/>
      <c r="WIP93" s="28"/>
      <c r="WIQ93" s="28"/>
      <c r="WIR93" s="28"/>
      <c r="WIS93" s="28"/>
      <c r="WIT93" s="28"/>
      <c r="WIU93" s="28"/>
      <c r="WIV93" s="28"/>
      <c r="WIW93" s="28"/>
      <c r="WIX93" s="28"/>
      <c r="WIY93" s="28"/>
      <c r="WIZ93" s="28"/>
      <c r="WJA93" s="28"/>
      <c r="WJB93" s="28"/>
      <c r="WJC93" s="28"/>
      <c r="WJD93" s="28"/>
      <c r="WJE93" s="28"/>
      <c r="WJF93" s="28"/>
      <c r="WJG93" s="28"/>
      <c r="WJH93" s="28"/>
      <c r="WJI93" s="28"/>
      <c r="WJJ93" s="28"/>
      <c r="WJK93" s="28"/>
      <c r="WJL93" s="28"/>
      <c r="WJM93" s="28"/>
      <c r="WJN93" s="28"/>
      <c r="WJO93" s="28"/>
      <c r="WJP93" s="28"/>
      <c r="WJQ93" s="28"/>
      <c r="WJR93" s="28"/>
      <c r="WJS93" s="28"/>
      <c r="WJT93" s="28"/>
      <c r="WJU93" s="28"/>
      <c r="WJV93" s="28"/>
      <c r="WJW93" s="28"/>
      <c r="WJX93" s="28"/>
      <c r="WJY93" s="28"/>
      <c r="WJZ93" s="28"/>
      <c r="WKA93" s="28"/>
      <c r="WKB93" s="28"/>
      <c r="WKC93" s="28"/>
      <c r="WKD93" s="28"/>
      <c r="WKE93" s="28"/>
      <c r="WKF93" s="28"/>
      <c r="WKG93" s="28"/>
      <c r="WKH93" s="28"/>
      <c r="WKI93" s="28"/>
      <c r="WKJ93" s="28"/>
      <c r="WKK93" s="28"/>
      <c r="WKL93" s="28"/>
      <c r="WKM93" s="28"/>
      <c r="WKN93" s="28"/>
      <c r="WKO93" s="28"/>
      <c r="WKP93" s="28"/>
      <c r="WKQ93" s="28"/>
      <c r="WKR93" s="28"/>
      <c r="WKS93" s="28"/>
      <c r="WKT93" s="28"/>
      <c r="WKU93" s="28"/>
      <c r="WKV93" s="28"/>
      <c r="WKW93" s="28"/>
      <c r="WKX93" s="28"/>
      <c r="WKY93" s="28"/>
      <c r="WKZ93" s="28"/>
      <c r="WLA93" s="28"/>
      <c r="WLB93" s="28"/>
      <c r="WLC93" s="28"/>
      <c r="WLD93" s="28"/>
      <c r="WLE93" s="28"/>
      <c r="WLF93" s="28"/>
      <c r="WLG93" s="28"/>
      <c r="WLH93" s="28"/>
      <c r="WLI93" s="28"/>
      <c r="WLJ93" s="28"/>
      <c r="WLK93" s="28"/>
      <c r="WLL93" s="28"/>
      <c r="WLM93" s="28"/>
      <c r="WLN93" s="28"/>
      <c r="WLO93" s="28"/>
      <c r="WLP93" s="28"/>
      <c r="WLQ93" s="28"/>
      <c r="WLR93" s="28"/>
      <c r="WLS93" s="28"/>
      <c r="WLT93" s="28"/>
      <c r="WLU93" s="28"/>
      <c r="WLV93" s="28"/>
      <c r="WLW93" s="28"/>
      <c r="WLX93" s="28"/>
      <c r="WLY93" s="28"/>
      <c r="WLZ93" s="28"/>
      <c r="WMA93" s="28"/>
      <c r="WMB93" s="28"/>
      <c r="WMC93" s="28"/>
      <c r="WMD93" s="28"/>
      <c r="WME93" s="28"/>
      <c r="WMF93" s="28"/>
      <c r="WMG93" s="28"/>
      <c r="WMH93" s="28"/>
      <c r="WMI93" s="28"/>
      <c r="WMJ93" s="28"/>
      <c r="WMK93" s="28"/>
      <c r="WML93" s="28"/>
      <c r="WMM93" s="28"/>
      <c r="WMN93" s="28"/>
      <c r="WMO93" s="28"/>
      <c r="WMP93" s="28"/>
      <c r="WMQ93" s="28"/>
      <c r="WMR93" s="28"/>
      <c r="WMS93" s="28"/>
      <c r="WMT93" s="28"/>
      <c r="WMU93" s="28"/>
      <c r="WMV93" s="28"/>
      <c r="WMW93" s="28"/>
      <c r="WMX93" s="28"/>
      <c r="WMY93" s="28"/>
      <c r="WMZ93" s="28"/>
      <c r="WNA93" s="28"/>
      <c r="WNB93" s="28"/>
      <c r="WNC93" s="28"/>
      <c r="WND93" s="28"/>
      <c r="WNE93" s="28"/>
      <c r="WNF93" s="28"/>
      <c r="WNG93" s="28"/>
      <c r="WNH93" s="28"/>
      <c r="WNI93" s="28"/>
      <c r="WNJ93" s="28"/>
      <c r="WNK93" s="28"/>
      <c r="WNL93" s="28"/>
      <c r="WNM93" s="28"/>
      <c r="WNN93" s="28"/>
      <c r="WNO93" s="28"/>
      <c r="WNP93" s="28"/>
      <c r="WNQ93" s="28"/>
      <c r="WNR93" s="28"/>
      <c r="WNS93" s="28"/>
      <c r="WNT93" s="28"/>
      <c r="WNU93" s="28"/>
      <c r="WNV93" s="28"/>
      <c r="WNW93" s="28"/>
      <c r="WNX93" s="28"/>
      <c r="WNY93" s="28"/>
      <c r="WNZ93" s="28"/>
      <c r="WOA93" s="28"/>
      <c r="WOB93" s="28"/>
      <c r="WOC93" s="28"/>
      <c r="WOD93" s="28"/>
      <c r="WOE93" s="28"/>
      <c r="WOF93" s="28"/>
      <c r="WOG93" s="28"/>
      <c r="WOH93" s="28"/>
      <c r="WOI93" s="28"/>
      <c r="WOJ93" s="28"/>
      <c r="WOK93" s="28"/>
      <c r="WOL93" s="28"/>
      <c r="WOM93" s="28"/>
      <c r="WON93" s="28"/>
      <c r="WOO93" s="28"/>
      <c r="WOP93" s="28"/>
      <c r="WOQ93" s="28"/>
      <c r="WOR93" s="28"/>
      <c r="WOS93" s="28"/>
      <c r="WOT93" s="28"/>
      <c r="WOU93" s="28"/>
      <c r="WOV93" s="28"/>
      <c r="WOW93" s="28"/>
      <c r="WOX93" s="28"/>
      <c r="WOY93" s="28"/>
      <c r="WOZ93" s="28"/>
      <c r="WPA93" s="28"/>
      <c r="WPB93" s="28"/>
      <c r="WPC93" s="28"/>
      <c r="WPD93" s="28"/>
      <c r="WPE93" s="28"/>
      <c r="WPF93" s="28"/>
      <c r="WPG93" s="28"/>
      <c r="WPH93" s="28"/>
      <c r="WPI93" s="28"/>
      <c r="WPJ93" s="28"/>
      <c r="WPK93" s="28"/>
      <c r="WPL93" s="28"/>
      <c r="WPM93" s="28"/>
      <c r="WPN93" s="28"/>
      <c r="WPO93" s="28"/>
      <c r="WPP93" s="28"/>
      <c r="WPQ93" s="28"/>
      <c r="WPR93" s="28"/>
      <c r="WPS93" s="28"/>
      <c r="WPT93" s="28"/>
      <c r="WPU93" s="28"/>
      <c r="WPV93" s="28"/>
      <c r="WPW93" s="28"/>
      <c r="WPX93" s="28"/>
      <c r="WPY93" s="28"/>
      <c r="WPZ93" s="28"/>
      <c r="WQA93" s="28"/>
      <c r="WQB93" s="28"/>
      <c r="WQC93" s="28"/>
      <c r="WQD93" s="28"/>
      <c r="WQE93" s="28"/>
      <c r="WQF93" s="28"/>
      <c r="WQG93" s="28"/>
      <c r="WQH93" s="28"/>
      <c r="WQI93" s="28"/>
      <c r="WQJ93" s="28"/>
      <c r="WQK93" s="28"/>
      <c r="WQL93" s="28"/>
      <c r="WQM93" s="28"/>
      <c r="WQN93" s="28"/>
      <c r="WQO93" s="28"/>
      <c r="WQP93" s="28"/>
      <c r="WQQ93" s="28"/>
      <c r="WQR93" s="28"/>
      <c r="WQS93" s="28"/>
      <c r="WQT93" s="28"/>
      <c r="WQU93" s="28"/>
      <c r="WQV93" s="28"/>
      <c r="WQW93" s="28"/>
      <c r="WQX93" s="28"/>
      <c r="WQY93" s="28"/>
      <c r="WQZ93" s="28"/>
      <c r="WRA93" s="28"/>
      <c r="WRB93" s="28"/>
      <c r="WRC93" s="28"/>
      <c r="WRD93" s="28"/>
      <c r="WRE93" s="28"/>
      <c r="WRF93" s="28"/>
      <c r="WRG93" s="28"/>
      <c r="WRH93" s="28"/>
      <c r="WRI93" s="28"/>
      <c r="WRJ93" s="28"/>
      <c r="WRK93" s="28"/>
      <c r="WRL93" s="28"/>
      <c r="WRM93" s="28"/>
      <c r="WRN93" s="28"/>
      <c r="WRO93" s="28"/>
      <c r="WRP93" s="28"/>
      <c r="WRQ93" s="28"/>
      <c r="WRR93" s="28"/>
      <c r="WRS93" s="28"/>
      <c r="WRT93" s="28"/>
      <c r="WRU93" s="28"/>
      <c r="WRV93" s="28"/>
      <c r="WRW93" s="28"/>
      <c r="WRX93" s="28"/>
      <c r="WRY93" s="28"/>
      <c r="WRZ93" s="28"/>
      <c r="WSA93" s="28"/>
      <c r="WSB93" s="28"/>
      <c r="WSC93" s="28"/>
      <c r="WSD93" s="28"/>
      <c r="WSE93" s="28"/>
      <c r="WSF93" s="28"/>
      <c r="WSG93" s="28"/>
      <c r="WSH93" s="28"/>
      <c r="WSI93" s="28"/>
      <c r="WSJ93" s="28"/>
      <c r="WSK93" s="28"/>
      <c r="WSL93" s="28"/>
      <c r="WSM93" s="28"/>
      <c r="WSN93" s="28"/>
      <c r="WSO93" s="28"/>
      <c r="WSP93" s="28"/>
      <c r="WSQ93" s="28"/>
      <c r="WSR93" s="28"/>
      <c r="WSS93" s="28"/>
      <c r="WST93" s="28"/>
      <c r="WSU93" s="28"/>
      <c r="WSV93" s="28"/>
      <c r="WSW93" s="28"/>
      <c r="WSX93" s="28"/>
      <c r="WSY93" s="28"/>
      <c r="WSZ93" s="28"/>
      <c r="WTA93" s="28"/>
      <c r="WTB93" s="28"/>
      <c r="WTC93" s="28"/>
      <c r="WTD93" s="28"/>
      <c r="WTE93" s="28"/>
      <c r="WTF93" s="28"/>
      <c r="WTG93" s="28"/>
      <c r="WTH93" s="28"/>
      <c r="WTI93" s="28"/>
      <c r="WTJ93" s="28"/>
      <c r="WTK93" s="28"/>
      <c r="WTL93" s="28"/>
      <c r="WTM93" s="28"/>
      <c r="WTN93" s="28"/>
      <c r="WTO93" s="28"/>
      <c r="WTP93" s="28"/>
      <c r="WTQ93" s="28"/>
      <c r="WTR93" s="28"/>
      <c r="WTS93" s="28"/>
      <c r="WTT93" s="28"/>
      <c r="WTU93" s="28"/>
      <c r="WTV93" s="28"/>
      <c r="WTW93" s="28"/>
      <c r="WTX93" s="28"/>
      <c r="WTY93" s="28"/>
      <c r="WTZ93" s="28"/>
      <c r="WUA93" s="28"/>
      <c r="WUB93" s="28"/>
      <c r="WUC93" s="28"/>
      <c r="WUD93" s="28"/>
      <c r="WUE93" s="28"/>
      <c r="WUF93" s="28"/>
      <c r="WUG93" s="28"/>
      <c r="WUH93" s="28"/>
      <c r="WUI93" s="28"/>
      <c r="WUJ93" s="28"/>
      <c r="WUK93" s="28"/>
      <c r="WUL93" s="28"/>
      <c r="WUM93" s="28"/>
      <c r="WUN93" s="28"/>
      <c r="WUO93" s="28"/>
      <c r="WUP93" s="28"/>
      <c r="WUQ93" s="28"/>
      <c r="WUR93" s="28"/>
      <c r="WUS93" s="28"/>
      <c r="WUT93" s="28"/>
      <c r="WUU93" s="28"/>
      <c r="WUV93" s="28"/>
      <c r="WUW93" s="28"/>
      <c r="WUX93" s="28"/>
      <c r="WUY93" s="28"/>
      <c r="WUZ93" s="28"/>
      <c r="WVA93" s="28"/>
      <c r="WVB93" s="28"/>
      <c r="WVC93" s="28"/>
      <c r="WVD93" s="28"/>
      <c r="WVE93" s="28"/>
      <c r="WVF93" s="28"/>
      <c r="WVG93" s="28"/>
      <c r="WVH93" s="28"/>
      <c r="WVI93" s="28"/>
      <c r="WVJ93" s="28"/>
      <c r="WVK93" s="28"/>
      <c r="WVL93" s="28"/>
      <c r="WVM93" s="28"/>
      <c r="WVN93" s="28"/>
      <c r="WVO93" s="28"/>
      <c r="WVP93" s="28"/>
      <c r="WVQ93" s="28"/>
      <c r="WVR93" s="28"/>
      <c r="WVS93" s="28"/>
      <c r="WVT93" s="28"/>
      <c r="WVU93" s="28"/>
      <c r="WVV93" s="28"/>
      <c r="WVW93" s="28"/>
      <c r="WVX93" s="28"/>
      <c r="WVY93" s="28"/>
      <c r="WVZ93" s="28"/>
      <c r="WWA93" s="28"/>
      <c r="WWB93" s="28"/>
      <c r="WWC93" s="28"/>
      <c r="WWD93" s="28"/>
      <c r="WWE93" s="28"/>
      <c r="WWF93" s="28"/>
      <c r="WWG93" s="28"/>
      <c r="WWH93" s="28"/>
      <c r="WWI93" s="28"/>
      <c r="WWJ93" s="28"/>
      <c r="WWK93" s="28"/>
      <c r="WWL93" s="28"/>
      <c r="WWM93" s="28"/>
      <c r="WWN93" s="28"/>
      <c r="WWO93" s="28"/>
      <c r="WWP93" s="28"/>
      <c r="WWQ93" s="28"/>
      <c r="WWR93" s="28"/>
      <c r="WWS93" s="28"/>
      <c r="WWT93" s="28"/>
      <c r="WWU93" s="28"/>
      <c r="WWV93" s="28"/>
      <c r="WWW93" s="28"/>
      <c r="WWX93" s="28"/>
      <c r="WWY93" s="28"/>
      <c r="WWZ93" s="28"/>
      <c r="WXA93" s="28"/>
      <c r="WXB93" s="28"/>
      <c r="WXC93" s="28"/>
      <c r="WXD93" s="28"/>
      <c r="WXE93" s="28"/>
      <c r="WXF93" s="28"/>
      <c r="WXG93" s="28"/>
      <c r="WXH93" s="28"/>
      <c r="WXI93" s="28"/>
      <c r="WXJ93" s="28"/>
      <c r="WXK93" s="28"/>
      <c r="WXL93" s="28"/>
      <c r="WXM93" s="28"/>
      <c r="WXN93" s="28"/>
      <c r="WXO93" s="28"/>
      <c r="WXP93" s="28"/>
      <c r="WXQ93" s="28"/>
      <c r="WXR93" s="28"/>
      <c r="WXS93" s="28"/>
      <c r="WXT93" s="28"/>
      <c r="WXU93" s="28"/>
      <c r="WXV93" s="28"/>
      <c r="WXW93" s="28"/>
      <c r="WXX93" s="28"/>
      <c r="WXY93" s="28"/>
      <c r="WXZ93" s="28"/>
      <c r="WYA93" s="28"/>
      <c r="WYB93" s="28"/>
      <c r="WYC93" s="28"/>
      <c r="WYD93" s="28"/>
      <c r="WYE93" s="28"/>
      <c r="WYF93" s="28"/>
      <c r="WYG93" s="28"/>
      <c r="WYH93" s="28"/>
      <c r="WYI93" s="28"/>
      <c r="WYJ93" s="28"/>
      <c r="WYK93" s="28"/>
      <c r="WYL93" s="28"/>
      <c r="WYM93" s="28"/>
      <c r="WYN93" s="28"/>
      <c r="WYO93" s="28"/>
      <c r="WYP93" s="28"/>
      <c r="WYQ93" s="28"/>
      <c r="WYR93" s="28"/>
      <c r="WYS93" s="28"/>
      <c r="WYT93" s="28"/>
      <c r="WYU93" s="28"/>
      <c r="WYV93" s="28"/>
      <c r="WYW93" s="28"/>
      <c r="WYX93" s="28"/>
      <c r="WYY93" s="28"/>
      <c r="WYZ93" s="28"/>
      <c r="WZA93" s="28"/>
      <c r="WZB93" s="28"/>
      <c r="WZC93" s="28"/>
      <c r="WZD93" s="28"/>
      <c r="WZE93" s="28"/>
      <c r="WZF93" s="28"/>
      <c r="WZG93" s="28"/>
      <c r="WZH93" s="28"/>
      <c r="WZI93" s="28"/>
      <c r="WZJ93" s="28"/>
      <c r="WZK93" s="28"/>
      <c r="WZL93" s="28"/>
      <c r="WZM93" s="28"/>
      <c r="WZN93" s="28"/>
      <c r="WZO93" s="28"/>
      <c r="WZP93" s="28"/>
      <c r="WZQ93" s="28"/>
      <c r="WZR93" s="28"/>
      <c r="WZS93" s="28"/>
      <c r="WZT93" s="28"/>
      <c r="WZU93" s="28"/>
      <c r="WZV93" s="28"/>
      <c r="WZW93" s="28"/>
      <c r="WZX93" s="28"/>
      <c r="WZY93" s="28"/>
      <c r="WZZ93" s="28"/>
      <c r="XAA93" s="28"/>
      <c r="XAB93" s="28"/>
      <c r="XAC93" s="28"/>
      <c r="XAD93" s="28"/>
      <c r="XAE93" s="28"/>
      <c r="XAF93" s="28"/>
      <c r="XAG93" s="28"/>
      <c r="XAH93" s="28"/>
      <c r="XAI93" s="28"/>
      <c r="XAJ93" s="28"/>
      <c r="XAK93" s="28"/>
      <c r="XAL93" s="28"/>
      <c r="XAM93" s="28"/>
      <c r="XAN93" s="28"/>
      <c r="XAO93" s="28"/>
      <c r="XAP93" s="28"/>
      <c r="XAQ93" s="28"/>
      <c r="XAR93" s="28"/>
      <c r="XAS93" s="28"/>
      <c r="XAT93" s="28"/>
      <c r="XAU93" s="28"/>
      <c r="XAV93" s="28"/>
      <c r="XAW93" s="28"/>
      <c r="XAX93" s="28"/>
      <c r="XAY93" s="28"/>
      <c r="XAZ93" s="28"/>
      <c r="XBA93" s="28"/>
      <c r="XBB93" s="28"/>
      <c r="XBC93" s="28"/>
      <c r="XBD93" s="28"/>
      <c r="XBE93" s="28"/>
      <c r="XBF93" s="28"/>
      <c r="XBG93" s="28"/>
      <c r="XBH93" s="28"/>
      <c r="XBI93" s="28"/>
      <c r="XBJ93" s="28"/>
      <c r="XBK93" s="28"/>
      <c r="XBL93" s="28"/>
      <c r="XBM93" s="28"/>
      <c r="XBN93" s="28"/>
      <c r="XBO93" s="28"/>
      <c r="XBP93" s="28"/>
      <c r="XBQ93" s="28"/>
      <c r="XBR93" s="28"/>
      <c r="XBS93" s="28"/>
      <c r="XBT93" s="28"/>
      <c r="XBU93" s="28"/>
      <c r="XBV93" s="28"/>
      <c r="XBW93" s="28"/>
      <c r="XBX93" s="28"/>
      <c r="XBY93" s="28"/>
      <c r="XBZ93" s="28"/>
      <c r="XCA93" s="28"/>
      <c r="XCB93" s="28"/>
      <c r="XCC93" s="28"/>
      <c r="XCD93" s="28"/>
      <c r="XCE93" s="28"/>
      <c r="XCF93" s="28"/>
      <c r="XCG93" s="28"/>
      <c r="XCH93" s="28"/>
      <c r="XCI93" s="28"/>
      <c r="XCJ93" s="28"/>
      <c r="XCK93" s="28"/>
      <c r="XCL93" s="28"/>
      <c r="XCM93" s="28"/>
      <c r="XCN93" s="28"/>
      <c r="XCO93" s="28"/>
      <c r="XCP93" s="28"/>
      <c r="XCQ93" s="28"/>
      <c r="XCR93" s="28"/>
      <c r="XCS93" s="28"/>
      <c r="XCT93" s="28"/>
      <c r="XCU93" s="28"/>
      <c r="XCV93" s="28"/>
      <c r="XCW93" s="28"/>
      <c r="XCX93" s="28"/>
      <c r="XCY93" s="28"/>
      <c r="XCZ93" s="28"/>
      <c r="XDA93" s="28"/>
      <c r="XDB93" s="28"/>
      <c r="XDC93" s="28"/>
      <c r="XDD93" s="28"/>
      <c r="XDE93" s="28"/>
      <c r="XDF93" s="28"/>
      <c r="XDG93" s="28"/>
      <c r="XDH93" s="28"/>
      <c r="XDI93" s="28"/>
      <c r="XDJ93" s="28"/>
      <c r="XDK93" s="28"/>
      <c r="XDL93" s="28"/>
      <c r="XDM93" s="28"/>
      <c r="XDN93" s="28"/>
      <c r="XDO93" s="28"/>
      <c r="XDP93" s="28"/>
      <c r="XDQ93" s="28"/>
      <c r="XDR93" s="28"/>
      <c r="XDS93" s="28"/>
      <c r="XDT93" s="28"/>
      <c r="XDU93" s="28"/>
      <c r="XDV93" s="28"/>
      <c r="XDW93" s="28"/>
      <c r="XDX93" s="28"/>
      <c r="XDY93" s="28"/>
      <c r="XDZ93" s="28"/>
      <c r="XEA93" s="28"/>
      <c r="XEB93" s="28"/>
      <c r="XEC93" s="28"/>
      <c r="XED93" s="28"/>
      <c r="XEE93" s="28"/>
      <c r="XEF93" s="28"/>
      <c r="XEG93" s="28"/>
      <c r="XEH93" s="28"/>
      <c r="XEI93" s="28"/>
      <c r="XEJ93" s="28"/>
      <c r="XEK93" s="28"/>
      <c r="XEL93" s="28"/>
      <c r="XEM93" s="28"/>
      <c r="XEN93" s="28"/>
      <c r="XEO93" s="28"/>
      <c r="XEP93" s="28"/>
      <c r="XEQ93" s="28"/>
      <c r="XER93" s="28"/>
      <c r="XES93" s="28"/>
      <c r="XET93" s="28"/>
      <c r="XEU93" s="28"/>
      <c r="XEV93" s="28"/>
      <c r="XEW93" s="28"/>
      <c r="XEX93" s="28"/>
      <c r="XEY93" s="28"/>
      <c r="XEZ93" s="28"/>
      <c r="XFA93" s="28"/>
      <c r="XFB93" s="28"/>
      <c r="XFC93" s="28"/>
    </row>
    <row r="94" spans="1:16383">
      <c r="B94" s="56" t="s">
        <v>33</v>
      </c>
      <c r="C94" s="56"/>
      <c r="D94" s="56"/>
      <c r="E94" s="56"/>
      <c r="F94" s="3"/>
      <c r="G94" s="3"/>
      <c r="H94" s="3"/>
      <c r="I94" s="3"/>
      <c r="J94" s="16"/>
      <c r="K94" s="16"/>
      <c r="L94" s="11"/>
      <c r="O94" s="3"/>
      <c r="P94" s="3"/>
      <c r="Q94" s="3"/>
      <c r="R94" s="3"/>
      <c r="S94" s="3"/>
      <c r="T94" s="3"/>
      <c r="U94" s="3"/>
      <c r="V94" s="3"/>
      <c r="W94" s="3"/>
      <c r="X94" s="3"/>
      <c r="Z94" s="29">
        <v>11</v>
      </c>
      <c r="AA94" s="16" t="str">
        <f>$AA$33</f>
        <v>Menomonie</v>
      </c>
      <c r="AB94" s="3">
        <f>$AV$41</f>
        <v>0</v>
      </c>
      <c r="AC94" s="16"/>
    </row>
    <row r="95" spans="1:16383">
      <c r="B95" s="16" t="str">
        <f>$C$33</f>
        <v>NR</v>
      </c>
      <c r="C95" s="11" t="str">
        <f>$C$37</f>
        <v>Jessica Hagman</v>
      </c>
      <c r="D95" s="3">
        <f>$M$37</f>
        <v>50</v>
      </c>
      <c r="E95" s="3">
        <v>1</v>
      </c>
      <c r="F95" s="3"/>
      <c r="G95" s="3"/>
      <c r="H95" s="3"/>
      <c r="I95" s="3"/>
      <c r="J95" s="16"/>
      <c r="K95" s="16"/>
      <c r="L95" s="11" t="s">
        <v>34</v>
      </c>
      <c r="O95" s="3"/>
      <c r="P95" s="3"/>
      <c r="Q95" s="3"/>
      <c r="R95" s="3"/>
      <c r="S95" s="3"/>
      <c r="T95" s="3"/>
      <c r="U95" s="3"/>
      <c r="V95" s="3"/>
      <c r="W95" s="3"/>
      <c r="X95" s="3"/>
      <c r="Z95" s="29">
        <v>12</v>
      </c>
      <c r="AA95" s="16" t="str">
        <f>$C$53</f>
        <v>PRES</v>
      </c>
      <c r="AB95" s="3">
        <f>$X$61</f>
        <v>255</v>
      </c>
    </row>
    <row r="96" spans="1:16383">
      <c r="B96" s="16" t="str">
        <f>$C$23</f>
        <v>ELLS</v>
      </c>
      <c r="C96" s="16" t="str">
        <f>$C$27</f>
        <v>Erica Feuerhelm</v>
      </c>
      <c r="D96" s="3">
        <f>$M$27</f>
        <v>51</v>
      </c>
      <c r="E96" s="3">
        <v>2</v>
      </c>
      <c r="F96" s="3"/>
      <c r="G96" s="3"/>
      <c r="H96" s="3"/>
      <c r="I96" s="3"/>
      <c r="J96" s="16"/>
      <c r="K96" s="16"/>
      <c r="L96" s="11"/>
      <c r="O96" s="3"/>
      <c r="P96" s="3"/>
      <c r="Q96" s="3"/>
      <c r="R96" s="3"/>
      <c r="S96" s="3"/>
      <c r="T96" s="3"/>
      <c r="U96" s="3"/>
      <c r="V96" s="3"/>
      <c r="W96" s="3"/>
      <c r="X96" s="3"/>
      <c r="Z96" s="29">
        <v>13</v>
      </c>
      <c r="AA96" s="16" t="str">
        <f>$AA$13</f>
        <v>SCF</v>
      </c>
      <c r="AB96" s="3">
        <f>$AV$21</f>
        <v>121</v>
      </c>
    </row>
    <row r="97" spans="2:28">
      <c r="B97" s="16" t="str">
        <f>$C$33</f>
        <v>NR</v>
      </c>
      <c r="C97" s="11" t="str">
        <f>$C$39</f>
        <v>Elise Kholbeck</v>
      </c>
      <c r="D97" s="3">
        <f>$M$39</f>
        <v>51</v>
      </c>
      <c r="E97" s="3">
        <v>3</v>
      </c>
      <c r="F97" s="3"/>
      <c r="G97" s="3"/>
      <c r="H97" s="3"/>
      <c r="I97" s="3"/>
      <c r="J97" s="16"/>
      <c r="K97" s="16"/>
      <c r="L97" s="11"/>
      <c r="O97" s="3"/>
      <c r="P97" s="3"/>
      <c r="Q97" s="3"/>
      <c r="R97" s="3"/>
      <c r="S97" s="3"/>
      <c r="T97" s="3"/>
      <c r="U97" s="3"/>
      <c r="V97" s="3"/>
      <c r="W97" s="3"/>
      <c r="X97" s="3"/>
      <c r="Z97" s="29">
        <v>14</v>
      </c>
      <c r="AA97" s="16" t="str">
        <f>$AA$53</f>
        <v>D</v>
      </c>
      <c r="AB97" s="3">
        <f>$AV$61</f>
        <v>0</v>
      </c>
    </row>
    <row r="98" spans="2:28">
      <c r="B98" s="16" t="str">
        <f>$C$13</f>
        <v>BW</v>
      </c>
      <c r="C98" s="11" t="str">
        <f>$C$16</f>
        <v>Hope Tiffany - 11</v>
      </c>
      <c r="D98" s="3">
        <f>$M$16</f>
        <v>51</v>
      </c>
      <c r="E98" s="3">
        <v>4</v>
      </c>
      <c r="F98" s="3"/>
      <c r="G98" s="3"/>
      <c r="H98" s="3"/>
      <c r="I98" s="3"/>
      <c r="J98" s="16"/>
      <c r="K98" s="16"/>
      <c r="L98" s="11"/>
      <c r="O98" s="3"/>
      <c r="P98" s="3"/>
      <c r="Q98" s="3"/>
      <c r="R98" s="3"/>
      <c r="S98" s="3"/>
      <c r="T98" s="3"/>
      <c r="U98" s="3"/>
      <c r="V98" s="3"/>
      <c r="W98" s="3"/>
      <c r="X98" s="3"/>
      <c r="Z98" s="29">
        <v>15</v>
      </c>
      <c r="AA98" s="16" t="str">
        <f>$AA$63</f>
        <v>E</v>
      </c>
      <c r="AB98" s="3">
        <f>$AV$71</f>
        <v>0</v>
      </c>
    </row>
    <row r="99" spans="2:28">
      <c r="B99" s="16" t="str">
        <f>$C$63</f>
        <v>SOM</v>
      </c>
      <c r="C99" s="11" t="str">
        <f>$C$67</f>
        <v>Haley Meyers</v>
      </c>
      <c r="D99" s="3">
        <f>$M$67</f>
        <v>53</v>
      </c>
      <c r="E99" s="3">
        <v>5</v>
      </c>
      <c r="F99" s="3"/>
      <c r="G99" s="3"/>
      <c r="H99" s="3"/>
      <c r="I99" s="3"/>
      <c r="J99" s="16"/>
      <c r="K99" s="16"/>
      <c r="L99" s="16"/>
      <c r="O99" s="3"/>
      <c r="P99" s="3"/>
      <c r="Q99" s="3"/>
      <c r="R99" s="3"/>
      <c r="S99" s="3"/>
      <c r="T99" s="3"/>
      <c r="U99" s="3"/>
      <c r="V99" s="3"/>
      <c r="W99" s="3"/>
      <c r="X99" s="3"/>
      <c r="Z99" s="29">
        <v>16</v>
      </c>
      <c r="AA99" s="16" t="str">
        <f>$AA$73</f>
        <v>F</v>
      </c>
      <c r="AB99" s="3">
        <f>$AV$81</f>
        <v>0</v>
      </c>
    </row>
    <row r="100" spans="2:28">
      <c r="B100" s="16" t="str">
        <f>$C$33</f>
        <v>NR</v>
      </c>
      <c r="C100" s="11" t="str">
        <f>$C$36</f>
        <v>Maggie Veenendal</v>
      </c>
      <c r="D100" s="3">
        <f>$M$36</f>
        <v>53</v>
      </c>
      <c r="E100" s="3">
        <v>6</v>
      </c>
      <c r="F100" s="3"/>
      <c r="G100" s="3"/>
      <c r="H100" s="3"/>
      <c r="I100" s="16"/>
      <c r="J100" s="16"/>
      <c r="K100" s="11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2:28">
      <c r="B101" s="16" t="str">
        <f>$C$73</f>
        <v>SCC</v>
      </c>
      <c r="C101" s="16" t="str">
        <f>$C$76</f>
        <v>Audra Scott - 11</v>
      </c>
      <c r="D101" s="3">
        <f>$M$76</f>
        <v>54</v>
      </c>
      <c r="E101" s="3">
        <v>7</v>
      </c>
      <c r="F101" s="3"/>
      <c r="G101" s="3"/>
      <c r="H101" s="3"/>
      <c r="I101" s="16"/>
      <c r="J101" s="16"/>
      <c r="K101" s="11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2:28">
      <c r="B102" s="16" t="str">
        <f>$C$13</f>
        <v>BW</v>
      </c>
      <c r="C102" s="11" t="str">
        <f>$C$18</f>
        <v>Alex Anderson - 12</v>
      </c>
      <c r="D102" s="3">
        <f>$M$20</f>
        <v>54</v>
      </c>
      <c r="E102" s="3">
        <v>8</v>
      </c>
      <c r="F102" s="3"/>
      <c r="G102" s="3"/>
      <c r="H102" s="3"/>
      <c r="I102" s="16"/>
      <c r="J102" s="16"/>
      <c r="K102" s="11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2:28">
      <c r="B103" s="16" t="str">
        <f>$C$13</f>
        <v>BW</v>
      </c>
      <c r="C103" s="11" t="str">
        <f>$C$17</f>
        <v>Lilly Paulson - 12</v>
      </c>
      <c r="D103" s="3">
        <f>$M$17</f>
        <v>55</v>
      </c>
      <c r="E103" s="3">
        <v>9</v>
      </c>
      <c r="F103" s="3"/>
      <c r="G103" s="3"/>
      <c r="H103" s="3"/>
      <c r="I103" s="16"/>
      <c r="J103" s="16"/>
      <c r="K103" s="16"/>
      <c r="N103" s="3"/>
      <c r="O103" s="3"/>
      <c r="P103" s="3"/>
      <c r="Q103" s="3"/>
      <c r="R103" s="3"/>
      <c r="S103" s="3"/>
      <c r="T103" s="3"/>
      <c r="U103" s="3"/>
      <c r="V103" s="3"/>
      <c r="W103" s="3"/>
      <c r="Y103" s="76" t="s">
        <v>43</v>
      </c>
      <c r="Z103" s="76"/>
      <c r="AA103" s="76"/>
    </row>
    <row r="104" spans="2:28">
      <c r="B104" s="16" t="str">
        <f>$C$23</f>
        <v>ELLS</v>
      </c>
      <c r="C104" s="16" t="str">
        <f>$C$26</f>
        <v>Kacie Lansing</v>
      </c>
      <c r="D104" s="3">
        <f>$M$26</f>
        <v>55</v>
      </c>
      <c r="E104" s="3">
        <v>10</v>
      </c>
      <c r="F104" s="3"/>
      <c r="G104" s="3"/>
      <c r="H104" s="3"/>
      <c r="I104" s="16"/>
      <c r="J104" s="16"/>
      <c r="K104" s="11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2:28">
      <c r="B105" s="16" t="str">
        <f>$C$33</f>
        <v>NR</v>
      </c>
      <c r="C105" s="11" t="str">
        <f>$C$38</f>
        <v>Ashley Swiggum</v>
      </c>
      <c r="D105" s="3">
        <f>$M$38</f>
        <v>56</v>
      </c>
      <c r="E105" s="3"/>
      <c r="F105" s="3"/>
      <c r="G105" s="3"/>
      <c r="H105" s="3"/>
      <c r="I105" s="16"/>
      <c r="J105" s="16"/>
      <c r="K105" s="11"/>
      <c r="N105" s="3"/>
      <c r="O105" s="3"/>
      <c r="P105" s="3"/>
      <c r="Q105" s="3"/>
      <c r="R105" s="3"/>
      <c r="S105" s="3"/>
      <c r="T105" s="3"/>
      <c r="U105" s="3"/>
      <c r="V105" s="3"/>
      <c r="W105" s="3"/>
      <c r="Y105" s="16" t="str">
        <f>$C$33</f>
        <v>NR</v>
      </c>
      <c r="Z105" s="11" t="str">
        <f>$C$36</f>
        <v>Maggie Veenendal</v>
      </c>
      <c r="AA105" s="3">
        <f>$X$36</f>
        <v>53</v>
      </c>
    </row>
    <row r="106" spans="2:28">
      <c r="B106" s="16" t="str">
        <f>$C$73</f>
        <v>SCC</v>
      </c>
      <c r="C106" s="16" t="str">
        <f>$C$77</f>
        <v>Carolyn Morris - 12</v>
      </c>
      <c r="D106" s="3">
        <f>$M$77</f>
        <v>57</v>
      </c>
      <c r="E106" s="3"/>
      <c r="F106" s="3"/>
      <c r="G106" s="3"/>
      <c r="H106" s="3"/>
      <c r="I106" s="16"/>
      <c r="J106" s="16"/>
      <c r="K106" s="11"/>
      <c r="N106" s="3"/>
      <c r="O106" s="3"/>
      <c r="P106" s="3"/>
      <c r="Q106" s="3"/>
      <c r="R106" s="3"/>
      <c r="S106" s="3"/>
      <c r="T106" s="3"/>
      <c r="U106" s="3"/>
      <c r="V106" s="3"/>
      <c r="W106" s="3"/>
      <c r="Y106" s="16" t="str">
        <f>$C$33</f>
        <v>NR</v>
      </c>
      <c r="Z106" s="11" t="str">
        <f>$C$38</f>
        <v>Ashley Swiggum</v>
      </c>
      <c r="AA106" s="3">
        <f>$X$38</f>
        <v>56</v>
      </c>
    </row>
    <row r="107" spans="2:28">
      <c r="B107" s="16" t="str">
        <f>$C$23</f>
        <v>ELLS</v>
      </c>
      <c r="C107" s="16" t="str">
        <f>$C$28</f>
        <v>Taylor Feuerhelm</v>
      </c>
      <c r="D107" s="3">
        <f>$M$28</f>
        <v>58</v>
      </c>
      <c r="E107" s="3"/>
      <c r="F107" s="3"/>
      <c r="G107" s="3"/>
      <c r="H107" s="3"/>
      <c r="I107" s="16"/>
      <c r="J107" s="16"/>
      <c r="K107" s="11"/>
      <c r="N107" s="3"/>
      <c r="O107" s="3"/>
      <c r="P107" s="3"/>
      <c r="Q107" s="3"/>
      <c r="R107" s="3"/>
      <c r="S107" s="3"/>
      <c r="T107" s="3"/>
      <c r="U107" s="3"/>
      <c r="V107" s="3"/>
      <c r="W107" s="3"/>
      <c r="Y107" s="16" t="str">
        <f>$C$3</f>
        <v>AME</v>
      </c>
      <c r="Z107" s="16" t="str">
        <f>$C$6</f>
        <v>Annie Lorsung</v>
      </c>
      <c r="AA107" s="3">
        <f>$X$6</f>
        <v>126</v>
      </c>
    </row>
    <row r="108" spans="2:28">
      <c r="B108" s="16" t="str">
        <f>$C$33</f>
        <v>NR</v>
      </c>
      <c r="C108" s="11" t="str">
        <f>$C$40</f>
        <v>Rebecca Ziller</v>
      </c>
      <c r="D108" s="3">
        <f>$M$40</f>
        <v>58</v>
      </c>
      <c r="E108" s="3"/>
      <c r="F108" s="3"/>
      <c r="G108" s="3"/>
      <c r="H108" s="3"/>
      <c r="I108" s="16"/>
      <c r="J108" s="16"/>
      <c r="K108" s="16"/>
      <c r="N108" s="3"/>
      <c r="O108" s="3"/>
      <c r="P108" s="3"/>
      <c r="Q108" s="3"/>
      <c r="R108" s="3"/>
      <c r="S108" s="3"/>
      <c r="T108" s="3"/>
      <c r="U108" s="3"/>
      <c r="V108" s="3"/>
      <c r="W108" s="3"/>
      <c r="Y108" s="16" t="str">
        <f>$C$13</f>
        <v>BW</v>
      </c>
      <c r="Z108" s="11" t="str">
        <f>$C$16</f>
        <v>Hope Tiffany - 11</v>
      </c>
      <c r="AA108" s="3">
        <f>$X$16</f>
        <v>51</v>
      </c>
    </row>
    <row r="109" spans="2:28">
      <c r="B109" s="16" t="str">
        <f>$C$43</f>
        <v>OSC</v>
      </c>
      <c r="C109" s="11" t="str">
        <f>$C$46</f>
        <v>Mikayla Fennern</v>
      </c>
      <c r="D109" s="3">
        <f>$M$46</f>
        <v>59</v>
      </c>
      <c r="E109" s="3"/>
      <c r="F109" s="3"/>
      <c r="G109" s="3"/>
      <c r="H109" s="3"/>
      <c r="I109" s="16"/>
      <c r="J109" s="16"/>
      <c r="K109" s="11"/>
      <c r="N109" s="3"/>
      <c r="O109" s="3"/>
      <c r="P109" s="3"/>
      <c r="Q109" s="3"/>
      <c r="R109" s="3"/>
      <c r="S109" s="3"/>
      <c r="T109" s="3"/>
      <c r="U109" s="3"/>
      <c r="V109" s="3"/>
      <c r="W109" s="3"/>
      <c r="Y109" s="16" t="str">
        <f>$C$13</f>
        <v>BW</v>
      </c>
      <c r="Z109" s="11" t="str">
        <f>$C$19</f>
        <v>Emily McNamara - 11</v>
      </c>
      <c r="AA109" s="3">
        <f>$X$18</f>
        <v>66</v>
      </c>
    </row>
    <row r="110" spans="2:28">
      <c r="B110" s="16" t="str">
        <f>$C$53</f>
        <v>PRES</v>
      </c>
      <c r="C110" s="11" t="str">
        <f>$C$60</f>
        <v>Alexis Fredericks</v>
      </c>
      <c r="D110" s="3">
        <f>$M$60</f>
        <v>59</v>
      </c>
      <c r="E110" s="3"/>
      <c r="F110" s="3"/>
      <c r="G110" s="3"/>
      <c r="H110" s="3"/>
      <c r="I110" s="16"/>
      <c r="J110" s="16"/>
      <c r="K110" s="11"/>
      <c r="N110" s="3"/>
      <c r="O110" s="3"/>
      <c r="P110" s="3"/>
      <c r="Q110" s="3"/>
      <c r="R110" s="3"/>
      <c r="S110" s="3"/>
      <c r="T110" s="3"/>
      <c r="U110" s="3"/>
      <c r="V110" s="3"/>
      <c r="W110" s="3"/>
      <c r="Y110" s="16" t="str">
        <f>$AA$3</f>
        <v>COLF</v>
      </c>
      <c r="Z110" s="11" t="str">
        <f>$AA$6</f>
        <v>Abby DeMoe</v>
      </c>
      <c r="AA110" s="3">
        <f>$AV$6</f>
        <v>0</v>
      </c>
    </row>
    <row r="111" spans="2:28">
      <c r="B111" s="16" t="str">
        <f>$C$73</f>
        <v>SCC</v>
      </c>
      <c r="C111" s="16" t="str">
        <f>$C$79</f>
        <v>Sarah Phillips - 12</v>
      </c>
      <c r="D111" s="3">
        <f>$M$79</f>
        <v>60</v>
      </c>
      <c r="E111" s="3"/>
      <c r="F111" s="3"/>
      <c r="G111" s="3"/>
      <c r="H111" s="3"/>
      <c r="I111" s="16"/>
      <c r="J111" s="16"/>
      <c r="K111" s="11"/>
      <c r="N111" s="3"/>
      <c r="O111" s="3"/>
      <c r="P111" s="3"/>
      <c r="Q111" s="3"/>
      <c r="R111" s="3"/>
      <c r="S111" s="3"/>
      <c r="T111" s="3"/>
      <c r="U111" s="3"/>
      <c r="V111" s="3"/>
      <c r="W111" s="3"/>
      <c r="Y111" s="16" t="str">
        <f>$C$13</f>
        <v>BW</v>
      </c>
      <c r="Z111" s="11" t="str">
        <f>$C$17</f>
        <v>Lilly Paulson - 12</v>
      </c>
      <c r="AA111" s="3">
        <f>$X$17</f>
        <v>55</v>
      </c>
    </row>
    <row r="112" spans="2:28">
      <c r="B112" s="16" t="str">
        <f>$C$13</f>
        <v>BW</v>
      </c>
      <c r="C112" s="11" t="str">
        <f>$C$20</f>
        <v>Lindsay Burr - 11</v>
      </c>
      <c r="D112" s="3">
        <f>$M$19</f>
        <v>61</v>
      </c>
      <c r="E112" s="3"/>
      <c r="F112" s="3"/>
      <c r="G112" s="3"/>
      <c r="H112" s="3"/>
      <c r="I112" s="16"/>
      <c r="J112" s="16"/>
      <c r="K112" s="16"/>
      <c r="N112" s="3"/>
      <c r="O112" s="3"/>
      <c r="P112" s="3"/>
      <c r="Q112" s="3"/>
      <c r="R112" s="3"/>
      <c r="S112" s="3"/>
      <c r="T112" s="3"/>
      <c r="U112" s="3"/>
      <c r="V112" s="3"/>
      <c r="W112" s="3"/>
      <c r="Y112" s="16" t="str">
        <f>$C$23</f>
        <v>ELLS</v>
      </c>
      <c r="Z112" s="16" t="str">
        <f>$C$26</f>
        <v>Kacie Lansing</v>
      </c>
      <c r="AA112" s="3">
        <f>$X$26</f>
        <v>55</v>
      </c>
    </row>
    <row r="113" spans="2:28">
      <c r="B113" s="16" t="str">
        <f>$C$43</f>
        <v>OSC</v>
      </c>
      <c r="C113" s="11" t="str">
        <f>$C$48</f>
        <v>Payton Busick</v>
      </c>
      <c r="D113" s="3">
        <f>$M$48</f>
        <v>61</v>
      </c>
      <c r="E113" s="3"/>
      <c r="F113" s="3"/>
      <c r="G113" s="3"/>
      <c r="H113" s="3"/>
      <c r="I113" s="16"/>
      <c r="J113" s="16"/>
      <c r="K113" s="11"/>
      <c r="N113" s="3"/>
      <c r="O113" s="3"/>
      <c r="P113" s="3"/>
      <c r="Q113" s="3"/>
      <c r="R113" s="3"/>
      <c r="S113" s="3"/>
      <c r="T113" s="3"/>
      <c r="U113" s="3"/>
      <c r="V113" s="3"/>
      <c r="W113" s="3"/>
      <c r="Y113" s="16" t="str">
        <f>$C$23</f>
        <v>ELLS</v>
      </c>
      <c r="Z113" s="16" t="str">
        <f>$C$27</f>
        <v>Erica Feuerhelm</v>
      </c>
      <c r="AA113" s="3">
        <f>$X$27</f>
        <v>51</v>
      </c>
    </row>
    <row r="114" spans="2:28">
      <c r="B114" s="16" t="str">
        <f>$C$43</f>
        <v>OSC</v>
      </c>
      <c r="C114" s="11" t="str">
        <f>$C$47</f>
        <v>Mattie Newman</v>
      </c>
      <c r="D114" s="3">
        <f>$M$47</f>
        <v>61</v>
      </c>
      <c r="E114" s="3"/>
      <c r="F114" s="3"/>
      <c r="G114" s="3"/>
      <c r="H114" s="3"/>
      <c r="I114" s="16"/>
      <c r="J114" s="16"/>
      <c r="K114" s="16"/>
      <c r="N114" s="3"/>
      <c r="O114" s="3"/>
      <c r="P114" s="3"/>
      <c r="Q114" s="3"/>
      <c r="R114" s="3"/>
      <c r="S114" s="3"/>
      <c r="T114" s="3"/>
      <c r="U114" s="3"/>
      <c r="V114" s="3"/>
      <c r="W114" s="3"/>
      <c r="Y114" s="16" t="str">
        <f>$AA$13</f>
        <v>SCF</v>
      </c>
      <c r="Z114" s="11" t="str">
        <f>$AA$18</f>
        <v>Katie Herrick</v>
      </c>
      <c r="AA114" s="3">
        <f>$AV$16</f>
        <v>0</v>
      </c>
    </row>
    <row r="115" spans="2:28">
      <c r="B115" s="16" t="str">
        <f>$C$53</f>
        <v>PRES</v>
      </c>
      <c r="C115" s="11" t="str">
        <f>$C$58</f>
        <v>Gigi Gangi</v>
      </c>
      <c r="D115" s="3">
        <f>$M$58</f>
        <v>61</v>
      </c>
      <c r="E115" s="3"/>
      <c r="F115" s="3"/>
      <c r="G115" s="3"/>
      <c r="H115" s="3"/>
      <c r="I115" s="3"/>
      <c r="J115" s="16"/>
      <c r="K115" s="16"/>
      <c r="L115" s="11"/>
      <c r="P115" s="3"/>
      <c r="Q115" s="3"/>
      <c r="R115" s="3"/>
      <c r="S115" s="3"/>
      <c r="T115" s="3"/>
      <c r="U115" s="3"/>
      <c r="V115" s="3"/>
      <c r="W115" s="3"/>
      <c r="X115" s="3"/>
      <c r="Z115" s="16" t="str">
        <f>$AA$23</f>
        <v>RF</v>
      </c>
      <c r="AA115" s="11" t="str">
        <f>$AA$26</f>
        <v>Anna Cernohous</v>
      </c>
      <c r="AB115" s="3">
        <f>$AV$26</f>
        <v>0</v>
      </c>
    </row>
    <row r="116" spans="2:28">
      <c r="B116" s="16" t="str">
        <f>$C$43</f>
        <v>OSC</v>
      </c>
      <c r="C116" s="11" t="str">
        <f>$C$50</f>
        <v>Donya Phelen</v>
      </c>
      <c r="D116" s="3">
        <f>$M$50</f>
        <v>64</v>
      </c>
      <c r="E116" s="3"/>
      <c r="F116" s="3"/>
      <c r="G116" s="3"/>
      <c r="H116" s="3"/>
      <c r="I116" s="3"/>
      <c r="J116" s="16"/>
      <c r="K116" s="16"/>
      <c r="L116" s="16"/>
      <c r="O116" s="3"/>
      <c r="P116" s="3"/>
      <c r="Q116" s="3"/>
      <c r="R116" s="3"/>
      <c r="S116" s="3"/>
      <c r="T116" s="3"/>
      <c r="U116" s="3"/>
      <c r="V116" s="3"/>
      <c r="W116" s="3"/>
      <c r="X116" s="3"/>
      <c r="Z116" s="16" t="str">
        <f>$AA$43</f>
        <v>c</v>
      </c>
      <c r="AA116" s="11">
        <f>$AA$47</f>
        <v>0</v>
      </c>
      <c r="AB116" s="3">
        <f>$AV$47</f>
        <v>0</v>
      </c>
    </row>
    <row r="117" spans="2:28">
      <c r="B117" s="16" t="str">
        <f>$C$3</f>
        <v>AME</v>
      </c>
      <c r="C117" s="16" t="str">
        <f>$C$8</f>
        <v>Molly Vincent</v>
      </c>
      <c r="D117" s="3">
        <f>$M$8</f>
        <v>65</v>
      </c>
      <c r="E117" s="3"/>
      <c r="F117" s="3"/>
      <c r="G117" s="3"/>
      <c r="H117" s="3"/>
      <c r="I117" s="3"/>
      <c r="J117" s="16"/>
      <c r="K117" s="16"/>
      <c r="L117" s="16"/>
      <c r="O117" s="3"/>
      <c r="P117" s="3"/>
      <c r="Q117" s="3"/>
      <c r="R117" s="3"/>
      <c r="S117" s="3"/>
      <c r="T117" s="3"/>
      <c r="U117" s="3"/>
      <c r="V117" s="3"/>
      <c r="W117" s="3"/>
      <c r="X117" s="3"/>
      <c r="Z117" s="16" t="str">
        <f>$C$43</f>
        <v>OSC</v>
      </c>
      <c r="AA117" s="11" t="str">
        <f>$C$46</f>
        <v>Mikayla Fennern</v>
      </c>
      <c r="AB117" s="3">
        <f>$X$46</f>
        <v>59</v>
      </c>
    </row>
    <row r="118" spans="2:28">
      <c r="B118" s="16" t="str">
        <f>$C$3</f>
        <v>AME</v>
      </c>
      <c r="C118" s="16" t="str">
        <f>$C$10</f>
        <v>Meghann Knight</v>
      </c>
      <c r="D118" s="3">
        <f>$M$10</f>
        <v>65</v>
      </c>
      <c r="E118" s="3"/>
      <c r="F118" s="3"/>
      <c r="G118" s="3"/>
      <c r="H118" s="3"/>
      <c r="I118" s="3"/>
      <c r="J118" s="16"/>
      <c r="K118" s="16"/>
      <c r="L118" s="11"/>
      <c r="O118" s="3"/>
      <c r="P118" s="3"/>
      <c r="Q118" s="3"/>
      <c r="R118" s="3"/>
      <c r="S118" s="3"/>
      <c r="T118" s="3"/>
      <c r="U118" s="3"/>
      <c r="V118" s="3"/>
      <c r="W118" s="3"/>
      <c r="X118" s="3"/>
      <c r="Z118" s="16" t="str">
        <f>$C$33</f>
        <v>NR</v>
      </c>
      <c r="AA118" s="11" t="str">
        <f>$C$37</f>
        <v>Jessica Hagman</v>
      </c>
      <c r="AB118" s="3">
        <f>$X$37</f>
        <v>50</v>
      </c>
    </row>
    <row r="119" spans="2:28">
      <c r="B119" s="16" t="str">
        <f>$C$23</f>
        <v>ELLS</v>
      </c>
      <c r="C119" s="16" t="str">
        <f>$C$29</f>
        <v>Holly Carlson</v>
      </c>
      <c r="D119" s="3">
        <f>$M$29</f>
        <v>65</v>
      </c>
      <c r="E119" s="3"/>
      <c r="F119" s="3"/>
      <c r="G119" s="3"/>
      <c r="H119" s="3"/>
      <c r="I119" s="3"/>
      <c r="J119" s="16"/>
      <c r="K119" s="16"/>
      <c r="L119" s="16"/>
      <c r="O119" s="3"/>
      <c r="P119" s="3"/>
      <c r="Q119" s="3"/>
      <c r="R119" s="3"/>
      <c r="S119" s="3"/>
      <c r="T119" s="3"/>
      <c r="U119" s="3"/>
      <c r="V119" s="3"/>
      <c r="W119" s="3"/>
      <c r="X119" s="3"/>
      <c r="Z119" s="16" t="str">
        <f>$AA$3</f>
        <v>COLF</v>
      </c>
      <c r="AA119" s="11" t="str">
        <f>$AA$8</f>
        <v>Morgan Schleusner</v>
      </c>
      <c r="AB119" s="3">
        <f>$AV$8</f>
        <v>0</v>
      </c>
    </row>
    <row r="120" spans="2:28">
      <c r="B120" s="16" t="str">
        <f>$C$3</f>
        <v>AME</v>
      </c>
      <c r="C120" s="16" t="str">
        <f>$C$7</f>
        <v>Holly Brickel</v>
      </c>
      <c r="D120" s="3">
        <f>$M$7</f>
        <v>66</v>
      </c>
      <c r="E120" s="3"/>
      <c r="F120" s="3"/>
      <c r="G120" s="3"/>
      <c r="H120" s="3"/>
      <c r="I120" s="3"/>
      <c r="J120" s="16"/>
      <c r="K120" s="16"/>
      <c r="L120" s="11"/>
      <c r="O120" s="3"/>
      <c r="P120" s="3"/>
      <c r="Q120" s="3"/>
      <c r="R120" s="3"/>
      <c r="S120" s="3"/>
      <c r="T120" s="3"/>
      <c r="U120" s="3"/>
      <c r="V120" s="3"/>
      <c r="W120" s="3"/>
      <c r="X120" s="3"/>
      <c r="Z120" s="16" t="str">
        <f>$C$33</f>
        <v>NR</v>
      </c>
      <c r="AA120" s="11" t="str">
        <f>$C$40</f>
        <v>Rebecca Ziller</v>
      </c>
      <c r="AB120" s="3">
        <f>$X$40</f>
        <v>58</v>
      </c>
    </row>
    <row r="121" spans="2:28">
      <c r="B121" s="16" t="str">
        <f>$C$13</f>
        <v>BW</v>
      </c>
      <c r="C121" s="11" t="str">
        <f>$C$19</f>
        <v>Emily McNamara - 11</v>
      </c>
      <c r="D121" s="3">
        <f>$M$18</f>
        <v>66</v>
      </c>
      <c r="E121" s="3"/>
      <c r="F121" s="3"/>
      <c r="G121" s="3"/>
      <c r="H121" s="3"/>
      <c r="I121" s="3"/>
      <c r="J121" s="16"/>
      <c r="K121" s="16"/>
      <c r="L121" s="16"/>
      <c r="O121" s="3"/>
      <c r="P121" s="3"/>
      <c r="Q121" s="3"/>
      <c r="R121" s="3"/>
      <c r="S121" s="3"/>
      <c r="T121" s="3"/>
      <c r="U121" s="3"/>
      <c r="V121" s="3"/>
      <c r="W121" s="3"/>
      <c r="X121" s="3"/>
      <c r="Z121" s="16" t="str">
        <f>$AA$3</f>
        <v>COLF</v>
      </c>
      <c r="AA121" s="11" t="str">
        <f>$AA$7</f>
        <v>Megan Schleusner</v>
      </c>
      <c r="AB121" s="3">
        <f>$AV$7</f>
        <v>0</v>
      </c>
    </row>
    <row r="122" spans="2:28">
      <c r="B122" s="16" t="str">
        <f>$C$53</f>
        <v>PRES</v>
      </c>
      <c r="C122" s="11" t="str">
        <f>$C$57</f>
        <v>Jillian Boles</v>
      </c>
      <c r="D122" s="3">
        <f>$M$57</f>
        <v>66</v>
      </c>
      <c r="E122" s="3"/>
      <c r="F122" s="3"/>
      <c r="G122" s="3"/>
      <c r="H122" s="3"/>
      <c r="I122" s="3"/>
      <c r="J122" s="16"/>
      <c r="K122" s="16"/>
      <c r="L122" s="16"/>
      <c r="O122" s="3"/>
      <c r="P122" s="3"/>
      <c r="Q122" s="3"/>
      <c r="R122" s="3"/>
      <c r="S122" s="3"/>
      <c r="T122" s="3"/>
      <c r="U122" s="3"/>
      <c r="V122" s="3"/>
      <c r="W122" s="3"/>
      <c r="X122" s="3"/>
      <c r="Z122" s="16" t="str">
        <f>$C$23</f>
        <v>ELLS</v>
      </c>
      <c r="AA122" s="16" t="str">
        <f>$C$29</f>
        <v>Holly Carlson</v>
      </c>
      <c r="AB122" s="3">
        <f>$X$29</f>
        <v>65</v>
      </c>
    </row>
    <row r="123" spans="2:28">
      <c r="B123" s="16" t="str">
        <f>$C$63</f>
        <v>SOM</v>
      </c>
      <c r="C123" s="11" t="str">
        <f>$C$69</f>
        <v>Megan Erlitz</v>
      </c>
      <c r="D123" s="3">
        <f>$M$69</f>
        <v>66</v>
      </c>
      <c r="E123" s="3"/>
      <c r="F123" s="3"/>
      <c r="G123" s="3"/>
      <c r="H123" s="3"/>
      <c r="I123" s="3"/>
      <c r="J123" s="16"/>
      <c r="K123" s="16"/>
      <c r="L123" s="16"/>
      <c r="O123" s="3"/>
      <c r="P123" s="3"/>
      <c r="Q123" s="3"/>
      <c r="R123" s="3"/>
      <c r="S123" s="3"/>
      <c r="T123" s="3"/>
      <c r="U123" s="3"/>
      <c r="V123" s="3"/>
      <c r="W123" s="3"/>
      <c r="X123" s="3"/>
      <c r="Z123" s="16" t="str">
        <f>$C$43</f>
        <v>OSC</v>
      </c>
      <c r="AA123" s="11" t="str">
        <f>$C$48</f>
        <v>Payton Busick</v>
      </c>
      <c r="AB123" s="3">
        <f>$X$48</f>
        <v>61</v>
      </c>
    </row>
    <row r="124" spans="2:28">
      <c r="B124" s="16" t="str">
        <f>$C$23</f>
        <v>ELLS</v>
      </c>
      <c r="C124" s="16" t="str">
        <f>$C$30</f>
        <v>Stella Anderson</v>
      </c>
      <c r="D124" s="3">
        <f>$M$30</f>
        <v>69</v>
      </c>
      <c r="E124" s="3"/>
      <c r="F124" s="3"/>
      <c r="G124" s="3"/>
      <c r="H124" s="3"/>
      <c r="I124" s="3"/>
      <c r="J124" s="16"/>
      <c r="K124" s="16"/>
      <c r="L124" s="11"/>
      <c r="O124" s="3"/>
      <c r="P124" s="3"/>
      <c r="Q124" s="3"/>
      <c r="R124" s="3"/>
      <c r="S124" s="3"/>
      <c r="T124" s="3"/>
      <c r="U124" s="3"/>
      <c r="V124" s="3"/>
      <c r="W124" s="3"/>
      <c r="X124" s="3"/>
      <c r="Z124" s="16" t="str">
        <f>$AA$23</f>
        <v>RF</v>
      </c>
      <c r="AA124" s="11" t="str">
        <f>$AA$27</f>
        <v>Claire Young</v>
      </c>
      <c r="AB124" s="3">
        <f>$AV$27</f>
        <v>0</v>
      </c>
    </row>
    <row r="125" spans="2:28">
      <c r="B125" s="16" t="str">
        <f>$C$43</f>
        <v>OSC</v>
      </c>
      <c r="C125" s="11" t="str">
        <f>$C$49</f>
        <v>Jada Wyman</v>
      </c>
      <c r="D125" s="3">
        <f>$M$49</f>
        <v>69</v>
      </c>
      <c r="E125" s="3"/>
      <c r="F125" s="3"/>
      <c r="G125" s="3"/>
      <c r="H125" s="3"/>
      <c r="I125" s="3"/>
      <c r="J125" s="16"/>
      <c r="K125" s="16"/>
      <c r="L125" s="16"/>
      <c r="O125" s="3"/>
      <c r="P125" s="3"/>
      <c r="Q125" s="3"/>
      <c r="R125" s="3"/>
      <c r="S125" s="3"/>
      <c r="T125" s="3"/>
      <c r="U125" s="3"/>
      <c r="V125" s="3"/>
      <c r="W125" s="3"/>
      <c r="X125" s="3"/>
      <c r="Z125" s="16" t="str">
        <f>$C$73</f>
        <v>SCC</v>
      </c>
      <c r="AA125" s="16" t="str">
        <f>$C$76</f>
        <v>Audra Scott - 11</v>
      </c>
      <c r="AB125" s="3">
        <f>$X$76</f>
        <v>54</v>
      </c>
    </row>
    <row r="126" spans="2:28">
      <c r="B126" s="16" t="str">
        <f>$C$53</f>
        <v>PRES</v>
      </c>
      <c r="C126" s="11" t="str">
        <f>$C$56</f>
        <v>Ashley Bowes</v>
      </c>
      <c r="D126" s="3">
        <f>$M$56</f>
        <v>69</v>
      </c>
      <c r="E126" s="3"/>
      <c r="F126" s="3"/>
      <c r="G126" s="3"/>
      <c r="H126" s="3"/>
      <c r="I126" s="3"/>
      <c r="J126" s="16"/>
      <c r="L126" s="11"/>
      <c r="P126" s="3"/>
      <c r="Q126" s="3"/>
      <c r="R126" s="3"/>
      <c r="S126" s="3"/>
      <c r="T126" s="3"/>
      <c r="U126" s="3"/>
      <c r="V126" s="3"/>
      <c r="W126" s="3"/>
      <c r="X126" s="3"/>
      <c r="Z126" s="16" t="str">
        <f>$C$63</f>
        <v>SOM</v>
      </c>
      <c r="AA126" s="11" t="str">
        <f>$C$68</f>
        <v>Cora Atkins</v>
      </c>
      <c r="AB126" s="3">
        <f>$X$68</f>
        <v>87</v>
      </c>
    </row>
    <row r="127" spans="2:28">
      <c r="B127" s="16" t="str">
        <f>$C$73</f>
        <v>SCC</v>
      </c>
      <c r="C127" s="16" t="str">
        <f>$C$78</f>
        <v>Sierra Rollings - 10</v>
      </c>
      <c r="D127" s="3">
        <f>$M$78</f>
        <v>72</v>
      </c>
      <c r="E127" s="3"/>
      <c r="F127" s="3"/>
      <c r="G127" s="3"/>
      <c r="H127" s="3"/>
      <c r="I127" s="3"/>
      <c r="J127" s="16"/>
      <c r="K127" s="16"/>
      <c r="L127" s="16"/>
      <c r="O127" s="3"/>
      <c r="P127" s="3"/>
      <c r="Q127" s="3"/>
      <c r="R127" s="3"/>
      <c r="S127" s="3"/>
      <c r="T127" s="3"/>
      <c r="U127" s="3"/>
      <c r="V127" s="3"/>
      <c r="W127" s="3"/>
      <c r="X127" s="3"/>
      <c r="Z127" s="16" t="str">
        <f>$C$13</f>
        <v>BW</v>
      </c>
      <c r="AA127" s="11" t="str">
        <f>$C$20</f>
        <v>Lindsay Burr - 11</v>
      </c>
      <c r="AB127" s="3">
        <f>$X$19</f>
        <v>61</v>
      </c>
    </row>
    <row r="128" spans="2:28">
      <c r="B128" s="16" t="str">
        <f>$C$53</f>
        <v>PRES</v>
      </c>
      <c r="C128" s="11" t="str">
        <f>$C$59</f>
        <v>Kaitlyn Buss</v>
      </c>
      <c r="D128" s="3">
        <f>$M$59</f>
        <v>73</v>
      </c>
      <c r="E128" s="3"/>
      <c r="F128" s="3"/>
      <c r="G128" s="3"/>
      <c r="H128" s="3"/>
      <c r="I128" s="3"/>
      <c r="J128" s="16"/>
      <c r="K128" s="16"/>
      <c r="L128" s="11"/>
      <c r="O128" s="3"/>
      <c r="P128" s="3"/>
      <c r="Q128" s="3"/>
      <c r="R128" s="3"/>
      <c r="S128" s="3"/>
      <c r="T128" s="3"/>
      <c r="U128" s="3"/>
      <c r="V128" s="3"/>
      <c r="W128" s="3"/>
      <c r="X128" s="3"/>
      <c r="Z128" s="16" t="str">
        <f>$C$73</f>
        <v>SCC</v>
      </c>
      <c r="AA128" s="16" t="str">
        <f>$C$77</f>
        <v>Carolyn Morris - 12</v>
      </c>
      <c r="AB128" s="3">
        <f>$X$77</f>
        <v>57</v>
      </c>
    </row>
    <row r="129" spans="2:28">
      <c r="B129" s="16" t="str">
        <f>$C$73</f>
        <v>SCC</v>
      </c>
      <c r="C129" s="16" t="str">
        <f>$C$80</f>
        <v>Madison Villenueve - 12</v>
      </c>
      <c r="D129" s="3">
        <f>$M$80</f>
        <v>73</v>
      </c>
      <c r="E129" s="3"/>
      <c r="F129" s="3"/>
      <c r="G129" s="3"/>
      <c r="H129" s="3"/>
      <c r="I129" s="3"/>
      <c r="J129" s="16"/>
      <c r="K129" s="16"/>
      <c r="L129" s="11"/>
      <c r="O129" s="3"/>
      <c r="P129" s="3"/>
      <c r="Q129" s="3"/>
      <c r="R129" s="3"/>
      <c r="S129" s="3"/>
      <c r="T129" s="3"/>
      <c r="U129" s="3"/>
      <c r="V129" s="3"/>
      <c r="W129" s="3"/>
      <c r="X129" s="3"/>
      <c r="Z129" s="16" t="str">
        <f>$AA$43</f>
        <v>c</v>
      </c>
      <c r="AA129" s="11">
        <f>$AA$46</f>
        <v>0</v>
      </c>
      <c r="AB129" s="3">
        <f>$AV$46</f>
        <v>0</v>
      </c>
    </row>
    <row r="130" spans="2:28">
      <c r="B130" s="16" t="str">
        <f>$C$3</f>
        <v>AME</v>
      </c>
      <c r="C130" s="16" t="str">
        <f>$C$9</f>
        <v>Sylvie Johnson</v>
      </c>
      <c r="D130" s="3">
        <f>$M$9</f>
        <v>81</v>
      </c>
      <c r="E130" s="3"/>
      <c r="F130" s="3"/>
      <c r="G130" s="3"/>
      <c r="H130" s="3"/>
      <c r="I130" s="3"/>
      <c r="J130" s="16"/>
      <c r="K130" s="16"/>
      <c r="L130" s="11"/>
      <c r="O130" s="3"/>
      <c r="P130" s="3"/>
      <c r="Q130" s="3"/>
      <c r="R130" s="3"/>
      <c r="S130" s="3"/>
      <c r="T130" s="3"/>
      <c r="U130" s="3"/>
      <c r="V130" s="3"/>
      <c r="W130" s="3"/>
      <c r="X130" s="3"/>
      <c r="Z130" s="16" t="str">
        <f>$C$73</f>
        <v>SCC</v>
      </c>
      <c r="AA130" s="16" t="str">
        <f>$C$79</f>
        <v>Sarah Phillips - 12</v>
      </c>
      <c r="AB130" s="3">
        <f>$X$79</f>
        <v>60</v>
      </c>
    </row>
    <row r="131" spans="2:28">
      <c r="B131" s="16" t="str">
        <f>$C$63</f>
        <v>SOM</v>
      </c>
      <c r="C131" s="11" t="str">
        <f>$C$70</f>
        <v>Mara Erickson</v>
      </c>
      <c r="D131" s="3">
        <f>$M$70</f>
        <v>81</v>
      </c>
      <c r="E131" s="3"/>
      <c r="F131" s="3"/>
      <c r="G131" s="3"/>
      <c r="H131" s="3"/>
      <c r="I131" s="3"/>
      <c r="J131" s="16"/>
      <c r="K131" s="16"/>
      <c r="L131" s="16"/>
      <c r="O131" s="3"/>
      <c r="P131" s="3"/>
      <c r="Q131" s="3"/>
      <c r="R131" s="3"/>
      <c r="S131" s="3"/>
      <c r="T131" s="3"/>
      <c r="U131" s="3"/>
      <c r="V131" s="3"/>
      <c r="W131" s="3"/>
      <c r="X131" s="3"/>
      <c r="Z131" s="16" t="str">
        <f>$C$63</f>
        <v>SOM</v>
      </c>
      <c r="AA131" s="11" t="str">
        <f>$C$69</f>
        <v>Megan Erlitz</v>
      </c>
      <c r="AB131" s="3">
        <f>$X$69</f>
        <v>66</v>
      </c>
    </row>
    <row r="132" spans="2:28">
      <c r="B132" s="16" t="str">
        <f>$C$63</f>
        <v>SOM</v>
      </c>
      <c r="C132" s="11" t="str">
        <f>$C$66</f>
        <v>Emma Westmoreland</v>
      </c>
      <c r="D132" s="3">
        <f>$M$66</f>
        <v>82</v>
      </c>
      <c r="E132" s="3"/>
      <c r="J132" s="16"/>
      <c r="K132" s="16"/>
      <c r="L132" s="11"/>
      <c r="O132" s="3"/>
      <c r="P132" s="3"/>
      <c r="Q132" s="3"/>
      <c r="Z132" s="16" t="str">
        <f>$AA$23</f>
        <v>RF</v>
      </c>
      <c r="AA132" s="11" t="str">
        <f>$AA$28</f>
        <v>Madison Grundstom</v>
      </c>
      <c r="AB132" s="3">
        <f>$AV$28</f>
        <v>0</v>
      </c>
    </row>
    <row r="133" spans="2:28">
      <c r="B133" s="16" t="str">
        <f>$C$63</f>
        <v>SOM</v>
      </c>
      <c r="C133" s="11" t="str">
        <f>$C$68</f>
        <v>Cora Atkins</v>
      </c>
      <c r="D133" s="3">
        <f>$M$68</f>
        <v>87</v>
      </c>
      <c r="E133" s="3"/>
      <c r="J133" s="16"/>
      <c r="K133" s="16"/>
      <c r="L133" s="16"/>
      <c r="O133" s="3"/>
      <c r="P133" s="3"/>
      <c r="Q133" s="3"/>
      <c r="Z133" s="16" t="str">
        <f>$AA$33</f>
        <v>Menomonie</v>
      </c>
      <c r="AA133" s="11" t="str">
        <f>$AA$37</f>
        <v>Taylor Bistodeau</v>
      </c>
      <c r="AB133" s="3">
        <f>$AV$37</f>
        <v>0</v>
      </c>
    </row>
    <row r="134" spans="2:28">
      <c r="B134" s="16" t="str">
        <f>$C$3</f>
        <v>AME</v>
      </c>
      <c r="C134" s="16" t="str">
        <f>$C$6</f>
        <v>Annie Lorsung</v>
      </c>
      <c r="D134" s="3">
        <f>$M$6</f>
        <v>126</v>
      </c>
      <c r="E134" s="3"/>
      <c r="Z134" s="16" t="str">
        <f>$C$3</f>
        <v>AME</v>
      </c>
      <c r="AA134" s="16" t="str">
        <f>$C$7</f>
        <v>Holly Brickel</v>
      </c>
      <c r="AB134" s="3">
        <f>$X$7</f>
        <v>66</v>
      </c>
    </row>
    <row r="135" spans="2:28">
      <c r="B135" s="28"/>
      <c r="D135" s="28"/>
      <c r="E135" s="28"/>
      <c r="Z135" s="16" t="str">
        <f>$AA$43</f>
        <v>c</v>
      </c>
      <c r="AA135" s="11">
        <f>$AA$48</f>
        <v>0</v>
      </c>
      <c r="AB135" s="3">
        <f>$AV$48</f>
        <v>0</v>
      </c>
    </row>
    <row r="136" spans="2:28">
      <c r="Z136" s="16" t="str">
        <f>$C$23</f>
        <v>ELLS</v>
      </c>
      <c r="AA136" s="16" t="str">
        <f>$C$28</f>
        <v>Taylor Feuerhelm</v>
      </c>
      <c r="AB136" s="3">
        <f>$X$28</f>
        <v>58</v>
      </c>
    </row>
    <row r="137" spans="2:28">
      <c r="Z137" s="16" t="str">
        <f>$C$63</f>
        <v>SOM</v>
      </c>
      <c r="AA137" s="11" t="str">
        <f>$C$67</f>
        <v>Haley Meyers</v>
      </c>
      <c r="AB137" s="3">
        <f>$X$67</f>
        <v>53</v>
      </c>
    </row>
    <row r="138" spans="2:28">
      <c r="Z138" s="16" t="str">
        <f>$C$3</f>
        <v>AME</v>
      </c>
      <c r="AA138" s="16" t="str">
        <f>$C$8</f>
        <v>Molly Vincent</v>
      </c>
      <c r="AB138" s="3">
        <f>$X$8</f>
        <v>65</v>
      </c>
    </row>
    <row r="139" spans="2:28">
      <c r="Z139" s="16" t="str">
        <f>$C$53</f>
        <v>PRES</v>
      </c>
      <c r="AA139" s="11" t="str">
        <f>$C$57</f>
        <v>Jillian Boles</v>
      </c>
      <c r="AB139" s="3">
        <f>$X$56</f>
        <v>69</v>
      </c>
    </row>
    <row r="140" spans="2:28">
      <c r="Z140" s="16" t="str">
        <f>$C$63</f>
        <v>SOM</v>
      </c>
      <c r="AA140" s="11" t="str">
        <f>$C$66</f>
        <v>Emma Westmoreland</v>
      </c>
      <c r="AB140" s="3">
        <f>$X$66</f>
        <v>82</v>
      </c>
    </row>
    <row r="141" spans="2:28">
      <c r="C141" t="s">
        <v>114</v>
      </c>
      <c r="Z141" s="16" t="str">
        <f>$AA$43</f>
        <v>c</v>
      </c>
      <c r="AA141" s="11">
        <f>$AA$49</f>
        <v>0</v>
      </c>
      <c r="AB141" s="3">
        <f>$AV$49</f>
        <v>0</v>
      </c>
    </row>
    <row r="142" spans="2:28">
      <c r="Z142" s="16" t="str">
        <f>$AA$33</f>
        <v>Menomonie</v>
      </c>
      <c r="AA142" s="11" t="str">
        <f>$AA$38</f>
        <v>Olivia Steinmetz</v>
      </c>
      <c r="AB142" s="3">
        <f>$AV$38</f>
        <v>0</v>
      </c>
    </row>
    <row r="143" spans="2:28">
      <c r="Z143" s="16" t="str">
        <f>$C$3</f>
        <v>AME</v>
      </c>
      <c r="AA143" s="16" t="str">
        <f>$C$10</f>
        <v>Meghann Knight</v>
      </c>
      <c r="AB143" s="3">
        <f>$X$10</f>
        <v>65</v>
      </c>
    </row>
    <row r="144" spans="2:28">
      <c r="Z144" s="16" t="str">
        <f>$AA$3</f>
        <v>COLF</v>
      </c>
      <c r="AA144" s="11" t="str">
        <f>$AA$9</f>
        <v>Kaely Rieck</v>
      </c>
      <c r="AB144" s="3">
        <f>$AV$9</f>
        <v>0</v>
      </c>
    </row>
    <row r="145" spans="26:28">
      <c r="Z145" s="16" t="str">
        <f>$C$43</f>
        <v>OSC</v>
      </c>
      <c r="AA145" s="11" t="str">
        <f>$C$49</f>
        <v>Jada Wyman</v>
      </c>
      <c r="AB145" s="3">
        <f>$X$49</f>
        <v>69</v>
      </c>
    </row>
    <row r="146" spans="26:28">
      <c r="Z146" s="16" t="str">
        <f>$C$53</f>
        <v>PRES</v>
      </c>
      <c r="AA146" s="11" t="str">
        <f>$C$60</f>
        <v>Alexis Fredericks</v>
      </c>
      <c r="AB146" s="3">
        <f>$X$59</f>
        <v>73</v>
      </c>
    </row>
    <row r="147" spans="26:28">
      <c r="Z147" s="16" t="str">
        <f>$AA$33</f>
        <v>Menomonie</v>
      </c>
      <c r="AA147" s="11" t="str">
        <f>$AA$36</f>
        <v>Kayla Steinmetz</v>
      </c>
      <c r="AB147" s="3">
        <f>$AV$36</f>
        <v>0</v>
      </c>
    </row>
    <row r="148" spans="26:28">
      <c r="Z148" s="16" t="str">
        <f>$C$63</f>
        <v>SOM</v>
      </c>
      <c r="AA148" s="11" t="str">
        <f>$C$70</f>
        <v>Mara Erickson</v>
      </c>
      <c r="AB148" s="3">
        <f>$X$70</f>
        <v>81</v>
      </c>
    </row>
    <row r="149" spans="26:28">
      <c r="Z149" s="16" t="str">
        <f>$AA$23</f>
        <v>RF</v>
      </c>
      <c r="AA149" s="11" t="str">
        <f>$AA$29</f>
        <v>Olivia Campbell</v>
      </c>
      <c r="AB149" s="3">
        <f>$AV$29</f>
        <v>0</v>
      </c>
    </row>
    <row r="150" spans="26:28">
      <c r="Z150" s="16" t="str">
        <f>$C$3</f>
        <v>AME</v>
      </c>
      <c r="AA150" s="16" t="str">
        <f>$C$9</f>
        <v>Sylvie Johnson</v>
      </c>
      <c r="AB150" s="3">
        <f>$X$9</f>
        <v>81</v>
      </c>
    </row>
    <row r="151" spans="26:28">
      <c r="Z151" s="16" t="str">
        <f>$C$73</f>
        <v>SCC</v>
      </c>
      <c r="AA151" s="16" t="str">
        <f>$C$80</f>
        <v>Madison Villenueve - 12</v>
      </c>
      <c r="AB151" s="3">
        <f>$X$80</f>
        <v>73</v>
      </c>
    </row>
    <row r="152" spans="26:28">
      <c r="Z152" s="16" t="str">
        <f>$AA$43</f>
        <v>c</v>
      </c>
      <c r="AA152" s="11">
        <f>$AA$50</f>
        <v>0</v>
      </c>
      <c r="AB152" s="3">
        <f>$AV$50</f>
        <v>0</v>
      </c>
    </row>
    <row r="153" spans="26:28">
      <c r="Z153" s="16" t="str">
        <f>$C$43</f>
        <v>OSC</v>
      </c>
      <c r="AA153" s="11" t="str">
        <f>$C$50</f>
        <v>Donya Phelen</v>
      </c>
      <c r="AB153" s="3">
        <f>$X$50</f>
        <v>64</v>
      </c>
    </row>
    <row r="154" spans="26:28">
      <c r="Z154" s="16" t="str">
        <f>$C$43</f>
        <v>OSC</v>
      </c>
      <c r="AA154" s="11" t="str">
        <f>$C$47</f>
        <v>Mattie Newman</v>
      </c>
      <c r="AB154" s="3">
        <f>$X$47</f>
        <v>61</v>
      </c>
    </row>
    <row r="155" spans="26:28">
      <c r="Z155" s="16" t="str">
        <f>$C$73</f>
        <v>SCC</v>
      </c>
      <c r="AA155" s="16" t="str">
        <f>$C$78</f>
        <v>Sierra Rollings - 10</v>
      </c>
      <c r="AB155" s="3">
        <f>$X$78</f>
        <v>72</v>
      </c>
    </row>
    <row r="156" spans="26:28">
      <c r="Z156" s="16" t="str">
        <f>$C$23</f>
        <v>ELLS</v>
      </c>
      <c r="AA156" s="16" t="str">
        <f>$C$30</f>
        <v>Stella Anderson</v>
      </c>
      <c r="AB156" s="3">
        <f>$X$30</f>
        <v>69</v>
      </c>
    </row>
    <row r="157" spans="26:28">
      <c r="Z157" s="16" t="str">
        <f>$C$53</f>
        <v>PRES</v>
      </c>
      <c r="AA157" s="11" t="str">
        <f>$C$58</f>
        <v>Gigi Gangi</v>
      </c>
      <c r="AB157" s="3">
        <f>$X$57</f>
        <v>66</v>
      </c>
    </row>
    <row r="158" spans="26:28">
      <c r="Z158" s="16" t="str">
        <f>$AA$23</f>
        <v>RF</v>
      </c>
      <c r="AA158" s="11" t="str">
        <f>$AA$30</f>
        <v>Addison Welman</v>
      </c>
      <c r="AB158" s="3">
        <f>$AV$30</f>
        <v>0</v>
      </c>
    </row>
    <row r="159" spans="26:28">
      <c r="Z159" s="16" t="str">
        <f>$AA$3</f>
        <v>COLF</v>
      </c>
      <c r="AA159" s="11" t="str">
        <f>$AA$10</f>
        <v>Haley Seston</v>
      </c>
      <c r="AB159" s="3">
        <f>$AV$10</f>
        <v>0</v>
      </c>
    </row>
    <row r="160" spans="26:28">
      <c r="Z160" s="16" t="str">
        <f>$AA$13</f>
        <v>SCF</v>
      </c>
      <c r="AA160" s="11" t="str">
        <f>$AA$19</f>
        <v>Maddy Stensven</v>
      </c>
      <c r="AB160" s="3">
        <f>$AV$18</f>
        <v>59</v>
      </c>
    </row>
    <row r="161" spans="26:28">
      <c r="Z161" s="16" t="str">
        <f>$AA$13</f>
        <v>SCF</v>
      </c>
      <c r="AA161" s="11" t="e">
        <f>#REF!</f>
        <v>#REF!</v>
      </c>
      <c r="AB161" s="3">
        <f>$AV$17</f>
        <v>0</v>
      </c>
    </row>
    <row r="162" spans="26:28">
      <c r="Z162" s="16" t="str">
        <f>$AA$33</f>
        <v>Menomonie</v>
      </c>
      <c r="AA162" s="11" t="str">
        <f>$AA$40</f>
        <v>Carli Dahms</v>
      </c>
      <c r="AB162" s="3">
        <f>$AV$40</f>
        <v>0</v>
      </c>
    </row>
    <row r="163" spans="26:28">
      <c r="Z163" s="16" t="str">
        <f>$C$53</f>
        <v>PRES</v>
      </c>
      <c r="AA163" s="11" t="str">
        <f>$C$59</f>
        <v>Kaitlyn Buss</v>
      </c>
      <c r="AB163" s="3">
        <f>$X$58</f>
        <v>61</v>
      </c>
    </row>
    <row r="164" spans="26:28">
      <c r="Z164" s="16" t="str">
        <f>$C$33</f>
        <v>NR</v>
      </c>
      <c r="AA164" s="11" t="str">
        <f>$C$39</f>
        <v>Elise Kholbeck</v>
      </c>
      <c r="AB164" s="3">
        <f>$X$39</f>
        <v>51</v>
      </c>
    </row>
    <row r="165" spans="26:28">
      <c r="Z165" s="16" t="str">
        <f>$AA$33</f>
        <v>Menomonie</v>
      </c>
      <c r="AA165" s="11" t="str">
        <f>$AA$39</f>
        <v>Amanda McCulloch</v>
      </c>
      <c r="AB165" s="3">
        <f>$AV$39</f>
        <v>0</v>
      </c>
    </row>
    <row r="166" spans="26:28">
      <c r="Z166" s="16" t="str">
        <f>$C$13</f>
        <v>BW</v>
      </c>
      <c r="AA166" s="11" t="str">
        <f>$C$18</f>
        <v>Alex Anderson - 12</v>
      </c>
      <c r="AB166" s="3">
        <f>$X$20</f>
        <v>54</v>
      </c>
    </row>
    <row r="167" spans="26:28">
      <c r="Z167" s="16" t="str">
        <f>$C$53</f>
        <v>PRES</v>
      </c>
      <c r="AA167" s="11" t="e">
        <f>#REF!</f>
        <v>#REF!</v>
      </c>
      <c r="AB167" s="3">
        <f>$X$60</f>
        <v>59</v>
      </c>
    </row>
    <row r="168" spans="26:28">
      <c r="Z168" s="16" t="str">
        <f>$AA$13</f>
        <v>SCF</v>
      </c>
      <c r="AA168" s="11" t="e">
        <f>#REF!</f>
        <v>#REF!</v>
      </c>
      <c r="AB168" s="3">
        <f>$AV$19</f>
        <v>62</v>
      </c>
    </row>
    <row r="169" spans="26:28">
      <c r="Z169" s="16" t="str">
        <f>$AA$13</f>
        <v>SCF</v>
      </c>
      <c r="AA169" s="11" t="e">
        <f>#REF!</f>
        <v>#REF!</v>
      </c>
      <c r="AB169" s="3">
        <f>$AV$20</f>
        <v>70</v>
      </c>
    </row>
    <row r="170" spans="26:28">
      <c r="Z170" s="16" t="str">
        <f>$AA$53</f>
        <v>D</v>
      </c>
      <c r="AA170" s="11">
        <f>$AA$56</f>
        <v>0</v>
      </c>
      <c r="AB170" s="3">
        <f>$AV$56</f>
        <v>0</v>
      </c>
    </row>
    <row r="171" spans="26:28">
      <c r="Z171" s="16" t="str">
        <f t="shared" ref="Z171:Z174" si="1">$AA$53</f>
        <v>D</v>
      </c>
      <c r="AA171" s="11">
        <f>$AA$57</f>
        <v>0</v>
      </c>
      <c r="AB171" s="3">
        <f>$AV$57</f>
        <v>0</v>
      </c>
    </row>
    <row r="172" spans="26:28">
      <c r="Z172" s="16" t="str">
        <f t="shared" si="1"/>
        <v>D</v>
      </c>
      <c r="AA172" s="11">
        <f>$AA$58</f>
        <v>0</v>
      </c>
      <c r="AB172" s="3">
        <f>$AV$58</f>
        <v>0</v>
      </c>
    </row>
    <row r="173" spans="26:28">
      <c r="Z173" s="16" t="str">
        <f t="shared" si="1"/>
        <v>D</v>
      </c>
      <c r="AA173" s="11">
        <f>$AA$59</f>
        <v>0</v>
      </c>
      <c r="AB173" s="3">
        <f>$AV$59</f>
        <v>0</v>
      </c>
    </row>
    <row r="174" spans="26:28">
      <c r="Z174" s="16" t="str">
        <f t="shared" si="1"/>
        <v>D</v>
      </c>
      <c r="AA174" s="11">
        <f>$AA$60</f>
        <v>0</v>
      </c>
      <c r="AB174" s="3">
        <f>$AV$60</f>
        <v>0</v>
      </c>
    </row>
    <row r="175" spans="26:28">
      <c r="Z175" s="16" t="str">
        <f>$AA$63</f>
        <v>E</v>
      </c>
      <c r="AA175" s="11">
        <f>$AA$66</f>
        <v>0</v>
      </c>
      <c r="AB175" s="3">
        <f>$AV$66</f>
        <v>0</v>
      </c>
    </row>
    <row r="176" spans="26:28">
      <c r="Z176" s="16" t="str">
        <f t="shared" ref="Z176:Z179" si="2">$AA$63</f>
        <v>E</v>
      </c>
      <c r="AA176" s="11">
        <f>$AA$67</f>
        <v>0</v>
      </c>
      <c r="AB176" s="3">
        <f>$AV$67</f>
        <v>0</v>
      </c>
    </row>
    <row r="177" spans="26:28">
      <c r="Z177" s="16" t="str">
        <f t="shared" si="2"/>
        <v>E</v>
      </c>
      <c r="AA177" s="11">
        <f>$AA$68</f>
        <v>0</v>
      </c>
      <c r="AB177" s="3">
        <f>$AV$68</f>
        <v>0</v>
      </c>
    </row>
    <row r="178" spans="26:28">
      <c r="Z178" s="16" t="str">
        <f t="shared" si="2"/>
        <v>E</v>
      </c>
      <c r="AA178" s="11">
        <f>$AA$69</f>
        <v>0</v>
      </c>
      <c r="AB178" s="3">
        <f>$AV$69</f>
        <v>0</v>
      </c>
    </row>
    <row r="179" spans="26:28">
      <c r="Z179" s="16" t="str">
        <f t="shared" si="2"/>
        <v>E</v>
      </c>
      <c r="AA179" s="11">
        <f>$AA$70</f>
        <v>0</v>
      </c>
      <c r="AB179" s="3">
        <f>$AV$70</f>
        <v>0</v>
      </c>
    </row>
    <row r="180" spans="26:28">
      <c r="Z180" s="16" t="str">
        <f>$AA$73</f>
        <v>F</v>
      </c>
      <c r="AA180" s="11">
        <f>$AA$76</f>
        <v>0</v>
      </c>
      <c r="AB180" s="3">
        <f>$AV$76</f>
        <v>0</v>
      </c>
    </row>
    <row r="181" spans="26:28">
      <c r="Z181" s="16" t="str">
        <f t="shared" ref="Z181:Z184" si="3">$AA$73</f>
        <v>F</v>
      </c>
      <c r="AA181" s="11">
        <f>$AA$77</f>
        <v>0</v>
      </c>
      <c r="AB181" s="3">
        <f>$AV$77</f>
        <v>0</v>
      </c>
    </row>
    <row r="182" spans="26:28">
      <c r="Z182" s="16" t="str">
        <f t="shared" si="3"/>
        <v>F</v>
      </c>
      <c r="AA182" s="11">
        <f>$AA$78</f>
        <v>0</v>
      </c>
      <c r="AB182" s="3">
        <f>$AV$78</f>
        <v>0</v>
      </c>
    </row>
    <row r="183" spans="26:28">
      <c r="Z183" s="16" t="str">
        <f t="shared" si="3"/>
        <v>F</v>
      </c>
      <c r="AA183" s="11">
        <f>$AA$79</f>
        <v>0</v>
      </c>
      <c r="AB183" s="3">
        <f>$AV$79</f>
        <v>0</v>
      </c>
    </row>
    <row r="184" spans="26:28">
      <c r="Z184" s="16" t="str">
        <f t="shared" si="3"/>
        <v>F</v>
      </c>
      <c r="AA184" s="11">
        <f>$AA$80</f>
        <v>0</v>
      </c>
      <c r="AB184" s="3">
        <f>$AV$80</f>
        <v>0</v>
      </c>
    </row>
    <row r="185" spans="26:28">
      <c r="Z185" s="16"/>
      <c r="AA185" s="11"/>
      <c r="AB185" s="3"/>
    </row>
    <row r="186" spans="26:28">
      <c r="Z186" s="16"/>
      <c r="AA186" s="11"/>
      <c r="AB186" s="3"/>
    </row>
    <row r="187" spans="26:28">
      <c r="Z187" s="16"/>
      <c r="AA187" s="11"/>
      <c r="AB187" s="3"/>
    </row>
    <row r="188" spans="26:28">
      <c r="Z188" s="16"/>
      <c r="AA188" s="11"/>
      <c r="AB188" s="3"/>
    </row>
  </sheetData>
  <sortState ref="B95:E104">
    <sortCondition ref="E95:E104"/>
  </sortState>
  <mergeCells count="3">
    <mergeCell ref="B1:X1"/>
    <mergeCell ref="Y103:AA103"/>
    <mergeCell ref="H6:K6"/>
  </mergeCells>
  <hyperlinks>
    <hyperlink ref="E3" r:id="rId1"/>
    <hyperlink ref="E33" r:id="rId2"/>
    <hyperlink ref="E63" r:id="rId3"/>
    <hyperlink ref="E43" r:id="rId4"/>
    <hyperlink ref="E13" r:id="rId5"/>
    <hyperlink ref="E23" r:id="rId6"/>
    <hyperlink ref="E53" r:id="rId7"/>
    <hyperlink ref="F73" r:id="rId8"/>
    <hyperlink ref="AC3" r:id="rId9"/>
    <hyperlink ref="AC23" r:id="rId10"/>
    <hyperlink ref="O63" r:id="rId11"/>
    <hyperlink ref="AC33" r:id="rId12"/>
    <hyperlink ref="AC13" r:id="rId13"/>
  </hyperlinks>
  <pageMargins left="0" right="0" top="0" bottom="0" header="0.3" footer="0.3"/>
  <pageSetup orientation="portrait" r:id="rId14"/>
  <rowBreaks count="2" manualBreakCount="2">
    <brk id="41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opLeftCell="A16" zoomScale="80" zoomScaleNormal="80" workbookViewId="0">
      <selection activeCell="B24" sqref="B24"/>
    </sheetView>
  </sheetViews>
  <sheetFormatPr defaultRowHeight="15"/>
  <cols>
    <col min="1" max="1" width="9.140625" style="34"/>
    <col min="2" max="2" width="18.5703125" customWidth="1"/>
    <col min="3" max="3" width="9.140625" style="45"/>
    <col min="4" max="4" width="9.140625" style="51"/>
    <col min="6" max="6" width="9.140625" style="40"/>
  </cols>
  <sheetData>
    <row r="1" spans="1:16" ht="18.75">
      <c r="B1" s="80" t="s">
        <v>158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3" spans="1:16">
      <c r="B3" t="s">
        <v>17</v>
      </c>
      <c r="C3" s="34" t="s">
        <v>19</v>
      </c>
      <c r="E3" s="34"/>
      <c r="G3" s="34"/>
      <c r="H3" s="34"/>
      <c r="I3" s="34"/>
      <c r="J3" s="34"/>
      <c r="K3" s="34"/>
      <c r="L3" s="34"/>
      <c r="M3" s="34"/>
      <c r="N3" s="27" t="s">
        <v>4</v>
      </c>
    </row>
    <row r="4" spans="1:16">
      <c r="C4" s="54">
        <v>42598</v>
      </c>
      <c r="D4" s="50"/>
      <c r="E4" s="54"/>
      <c r="F4" s="54"/>
      <c r="G4" s="54"/>
      <c r="H4" s="54"/>
      <c r="I4" s="54"/>
      <c r="J4" s="54"/>
      <c r="K4" s="54"/>
      <c r="L4" s="54"/>
      <c r="M4" s="54"/>
    </row>
    <row r="5" spans="1:16">
      <c r="A5" s="34">
        <v>1</v>
      </c>
      <c r="B5" s="17" t="s">
        <v>8</v>
      </c>
      <c r="C5" s="46">
        <v>10</v>
      </c>
      <c r="D5" s="44"/>
      <c r="E5" s="18"/>
      <c r="F5" s="41"/>
      <c r="G5" s="18"/>
      <c r="H5" s="18"/>
      <c r="I5" s="18"/>
      <c r="J5" s="18"/>
      <c r="K5" s="18"/>
      <c r="L5" s="18"/>
      <c r="M5" s="18"/>
      <c r="N5" s="18">
        <f t="shared" ref="N5:N12" si="0">SUM(C5:M5)</f>
        <v>10</v>
      </c>
    </row>
    <row r="6" spans="1:16">
      <c r="A6" s="34">
        <v>2</v>
      </c>
      <c r="B6" s="17" t="s">
        <v>6</v>
      </c>
      <c r="C6" s="46">
        <v>9</v>
      </c>
      <c r="D6" s="44"/>
      <c r="E6" s="18"/>
      <c r="F6" s="41"/>
      <c r="G6" s="18"/>
      <c r="H6" s="18"/>
      <c r="I6" s="18"/>
      <c r="J6" s="18"/>
      <c r="K6" s="18"/>
      <c r="L6" s="18"/>
      <c r="M6" s="18"/>
      <c r="N6" s="18">
        <f t="shared" si="0"/>
        <v>9</v>
      </c>
    </row>
    <row r="7" spans="1:16">
      <c r="A7" s="34">
        <v>3</v>
      </c>
      <c r="B7" s="17" t="s">
        <v>7</v>
      </c>
      <c r="C7" s="46">
        <v>8</v>
      </c>
      <c r="D7" s="44"/>
      <c r="E7" s="18"/>
      <c r="F7" s="41"/>
      <c r="G7" s="18"/>
      <c r="H7" s="18"/>
      <c r="I7" s="18"/>
      <c r="J7" s="18"/>
      <c r="K7" s="18"/>
      <c r="L7" s="18"/>
      <c r="M7" s="18"/>
      <c r="N7" s="18">
        <f t="shared" si="0"/>
        <v>8</v>
      </c>
    </row>
    <row r="8" spans="1:16">
      <c r="A8" s="34">
        <v>4</v>
      </c>
      <c r="B8" s="17" t="s">
        <v>18</v>
      </c>
      <c r="C8" s="46">
        <v>6</v>
      </c>
      <c r="D8" s="44"/>
      <c r="E8" s="18"/>
      <c r="F8" s="41"/>
      <c r="G8" s="18"/>
      <c r="H8" s="18"/>
      <c r="I8" s="18"/>
      <c r="J8" s="18"/>
      <c r="K8" s="18"/>
      <c r="L8" s="18"/>
      <c r="M8" s="18"/>
      <c r="N8" s="18">
        <f t="shared" si="0"/>
        <v>6</v>
      </c>
    </row>
    <row r="9" spans="1:16">
      <c r="A9" s="34">
        <v>5</v>
      </c>
      <c r="B9" s="17" t="s">
        <v>1</v>
      </c>
      <c r="C9" s="46">
        <v>5</v>
      </c>
      <c r="D9" s="44"/>
      <c r="E9" s="18"/>
      <c r="F9" s="41"/>
      <c r="G9" s="18"/>
      <c r="H9" s="18"/>
      <c r="I9" s="18"/>
      <c r="J9" s="18"/>
      <c r="K9" s="18"/>
      <c r="L9" s="18"/>
      <c r="M9" s="18"/>
      <c r="N9" s="18">
        <f t="shared" si="0"/>
        <v>5</v>
      </c>
    </row>
    <row r="10" spans="1:16">
      <c r="A10" s="34">
        <v>6</v>
      </c>
      <c r="B10" s="17" t="s">
        <v>9</v>
      </c>
      <c r="C10" s="46">
        <v>4</v>
      </c>
      <c r="D10" s="44"/>
      <c r="E10" s="18"/>
      <c r="F10" s="41"/>
      <c r="G10" s="18"/>
      <c r="H10" s="18"/>
      <c r="I10" s="18"/>
      <c r="J10" s="18"/>
      <c r="K10" s="18"/>
      <c r="L10" s="18"/>
      <c r="M10" s="18"/>
      <c r="N10" s="18">
        <f t="shared" si="0"/>
        <v>4</v>
      </c>
    </row>
    <row r="11" spans="1:16">
      <c r="A11" s="34">
        <v>7</v>
      </c>
      <c r="B11" s="17" t="s">
        <v>15</v>
      </c>
      <c r="C11" s="46">
        <v>3</v>
      </c>
      <c r="D11" s="44"/>
      <c r="E11" s="18"/>
      <c r="F11" s="41"/>
      <c r="G11" s="18"/>
      <c r="H11" s="18"/>
      <c r="I11" s="18"/>
      <c r="J11" s="18"/>
      <c r="K11" s="18"/>
      <c r="L11" s="18"/>
      <c r="M11" s="18"/>
      <c r="N11" s="18">
        <f t="shared" si="0"/>
        <v>3</v>
      </c>
    </row>
    <row r="12" spans="1:16">
      <c r="A12" s="34">
        <v>8</v>
      </c>
      <c r="B12" s="17" t="s">
        <v>10</v>
      </c>
      <c r="C12" s="46">
        <v>2</v>
      </c>
      <c r="D12" s="44"/>
      <c r="E12" s="18"/>
      <c r="F12" s="41"/>
      <c r="G12" s="18"/>
      <c r="H12" s="18"/>
      <c r="I12" s="18"/>
      <c r="J12" s="18"/>
      <c r="K12" s="18"/>
      <c r="L12" s="18"/>
      <c r="M12" s="18"/>
      <c r="N12" s="18">
        <f t="shared" si="0"/>
        <v>2</v>
      </c>
    </row>
    <row r="14" spans="1:16" ht="18.75">
      <c r="B14" s="80" t="s">
        <v>157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16" ht="18.75">
      <c r="B15" s="33"/>
      <c r="C15" s="33"/>
      <c r="D15" s="33"/>
      <c r="E15" s="33"/>
      <c r="F15" s="54">
        <v>42598</v>
      </c>
      <c r="G15" s="50"/>
      <c r="H15" s="50"/>
      <c r="I15" s="50"/>
      <c r="J15" s="50"/>
      <c r="K15" s="50"/>
      <c r="L15" s="50"/>
      <c r="M15" s="50"/>
      <c r="N15" s="50"/>
      <c r="O15" s="50"/>
      <c r="P15" s="33"/>
    </row>
    <row r="16" spans="1:16">
      <c r="B16" s="27" t="s">
        <v>117</v>
      </c>
      <c r="C16" s="45" t="s">
        <v>118</v>
      </c>
      <c r="D16" s="51" t="s">
        <v>20</v>
      </c>
      <c r="E16" s="27" t="s">
        <v>119</v>
      </c>
      <c r="F16" s="40" t="s">
        <v>19</v>
      </c>
      <c r="G16" s="27"/>
      <c r="H16" s="27"/>
      <c r="I16" s="27"/>
      <c r="J16" s="27"/>
      <c r="K16" s="27"/>
      <c r="L16" s="27"/>
      <c r="M16" s="27"/>
      <c r="N16" s="27"/>
      <c r="P16" s="27" t="s">
        <v>4</v>
      </c>
    </row>
    <row r="17" spans="1:16">
      <c r="A17" s="34">
        <v>1</v>
      </c>
      <c r="B17" s="36" t="s">
        <v>120</v>
      </c>
      <c r="C17" s="47" t="s">
        <v>121</v>
      </c>
      <c r="D17" s="52">
        <v>10</v>
      </c>
      <c r="E17" s="37" t="s">
        <v>12</v>
      </c>
      <c r="F17" s="43">
        <v>10</v>
      </c>
      <c r="G17" s="18"/>
      <c r="H17" s="18"/>
      <c r="I17" s="18"/>
      <c r="J17" s="18"/>
      <c r="K17" s="18"/>
      <c r="L17" s="18"/>
      <c r="M17" s="18"/>
      <c r="N17" s="18"/>
      <c r="O17" s="18"/>
      <c r="P17" s="35">
        <f t="shared" ref="P17:P51" si="1">SUM(F17:O17)</f>
        <v>10</v>
      </c>
    </row>
    <row r="18" spans="1:16">
      <c r="A18" s="34">
        <v>2</v>
      </c>
      <c r="B18" s="36" t="s">
        <v>122</v>
      </c>
      <c r="C18" s="47" t="s">
        <v>123</v>
      </c>
      <c r="D18" s="53">
        <v>12</v>
      </c>
      <c r="E18" s="37" t="s">
        <v>12</v>
      </c>
      <c r="F18" s="43">
        <v>10</v>
      </c>
      <c r="G18" s="18"/>
      <c r="H18" s="18"/>
      <c r="I18" s="18"/>
      <c r="J18" s="18"/>
      <c r="K18" s="18"/>
      <c r="L18" s="18"/>
      <c r="M18" s="18"/>
      <c r="N18" s="18"/>
      <c r="O18" s="18"/>
      <c r="P18" s="35">
        <f t="shared" si="1"/>
        <v>10</v>
      </c>
    </row>
    <row r="19" spans="1:16">
      <c r="A19" s="34">
        <v>3</v>
      </c>
      <c r="B19" s="36" t="s">
        <v>124</v>
      </c>
      <c r="C19" s="47" t="s">
        <v>125</v>
      </c>
      <c r="D19" s="53">
        <v>11</v>
      </c>
      <c r="E19" s="37" t="s">
        <v>6</v>
      </c>
      <c r="F19" s="43">
        <v>9</v>
      </c>
      <c r="G19" s="18"/>
      <c r="H19" s="18"/>
      <c r="I19" s="18"/>
      <c r="J19" s="18"/>
      <c r="K19" s="18"/>
      <c r="L19" s="18"/>
      <c r="M19" s="18"/>
      <c r="N19" s="18"/>
      <c r="O19" s="18"/>
      <c r="P19" s="35">
        <f t="shared" si="1"/>
        <v>9</v>
      </c>
    </row>
    <row r="20" spans="1:16">
      <c r="A20" s="34">
        <v>4</v>
      </c>
      <c r="B20" s="36" t="s">
        <v>126</v>
      </c>
      <c r="C20" s="47" t="s">
        <v>127</v>
      </c>
      <c r="D20" s="53">
        <v>11</v>
      </c>
      <c r="E20" s="37" t="s">
        <v>6</v>
      </c>
      <c r="F20" s="43">
        <v>9</v>
      </c>
      <c r="G20" s="18"/>
      <c r="H20" s="18"/>
      <c r="I20" s="18"/>
      <c r="J20" s="18"/>
      <c r="K20" s="18"/>
      <c r="L20" s="18"/>
      <c r="M20" s="18"/>
      <c r="N20" s="18"/>
      <c r="O20" s="18"/>
      <c r="P20" s="35">
        <f t="shared" si="1"/>
        <v>9</v>
      </c>
    </row>
    <row r="21" spans="1:16">
      <c r="A21" s="34">
        <v>5</v>
      </c>
      <c r="B21" s="36" t="s">
        <v>128</v>
      </c>
      <c r="C21" s="47" t="s">
        <v>129</v>
      </c>
      <c r="D21" s="53">
        <v>11</v>
      </c>
      <c r="E21" s="37" t="s">
        <v>32</v>
      </c>
      <c r="F21" s="43">
        <v>8</v>
      </c>
      <c r="G21" s="18"/>
      <c r="H21" s="18"/>
      <c r="I21" s="18"/>
      <c r="J21" s="18"/>
      <c r="K21" s="18"/>
      <c r="L21" s="18"/>
      <c r="M21" s="18"/>
      <c r="N21" s="18"/>
      <c r="O21" s="18"/>
      <c r="P21" s="35">
        <f t="shared" si="1"/>
        <v>8</v>
      </c>
    </row>
    <row r="22" spans="1:16">
      <c r="A22" s="34">
        <v>6</v>
      </c>
      <c r="B22" s="36" t="s">
        <v>130</v>
      </c>
      <c r="C22" s="47" t="s">
        <v>131</v>
      </c>
      <c r="D22" s="53">
        <v>11</v>
      </c>
      <c r="E22" s="37" t="s">
        <v>6</v>
      </c>
      <c r="F22" s="43">
        <v>7</v>
      </c>
      <c r="G22" s="18"/>
      <c r="H22" s="18"/>
      <c r="I22" s="18"/>
      <c r="J22" s="18"/>
      <c r="K22" s="18"/>
      <c r="L22" s="18"/>
      <c r="M22" s="18"/>
      <c r="N22" s="18"/>
      <c r="O22" s="18"/>
      <c r="P22" s="35">
        <f t="shared" si="1"/>
        <v>7</v>
      </c>
    </row>
    <row r="23" spans="1:16">
      <c r="A23" s="34">
        <v>7</v>
      </c>
      <c r="B23" s="36" t="s">
        <v>131</v>
      </c>
      <c r="C23" s="47" t="s">
        <v>130</v>
      </c>
      <c r="D23" s="53">
        <v>12</v>
      </c>
      <c r="E23" s="37" t="s">
        <v>6</v>
      </c>
      <c r="F23" s="43">
        <v>7</v>
      </c>
      <c r="G23" s="19"/>
      <c r="H23" s="19"/>
      <c r="I23" s="19"/>
      <c r="J23" s="18"/>
      <c r="K23" s="18"/>
      <c r="L23" s="18"/>
      <c r="M23" s="18"/>
      <c r="N23" s="18"/>
      <c r="O23" s="18"/>
      <c r="P23" s="35">
        <f t="shared" si="1"/>
        <v>7</v>
      </c>
    </row>
    <row r="24" spans="1:16">
      <c r="A24" s="34">
        <v>8</v>
      </c>
      <c r="B24" s="36" t="s">
        <v>134</v>
      </c>
      <c r="C24" s="47" t="s">
        <v>135</v>
      </c>
      <c r="D24" s="53"/>
      <c r="E24" s="37" t="s">
        <v>132</v>
      </c>
      <c r="F24" s="43">
        <v>6</v>
      </c>
      <c r="G24" s="18"/>
      <c r="H24" s="18"/>
      <c r="I24" s="18"/>
      <c r="J24" s="18"/>
      <c r="K24" s="18"/>
      <c r="L24" s="18"/>
      <c r="M24" s="18"/>
      <c r="N24" s="18"/>
      <c r="O24" s="18"/>
      <c r="P24" s="35">
        <f t="shared" si="1"/>
        <v>6</v>
      </c>
    </row>
    <row r="25" spans="1:16">
      <c r="A25" s="34">
        <v>9</v>
      </c>
      <c r="B25" s="36" t="s">
        <v>137</v>
      </c>
      <c r="C25" s="47" t="s">
        <v>136</v>
      </c>
      <c r="D25" s="53"/>
      <c r="E25" s="37" t="s">
        <v>132</v>
      </c>
      <c r="F25" s="43">
        <v>5</v>
      </c>
      <c r="G25" s="18"/>
      <c r="H25" s="18"/>
      <c r="I25" s="18"/>
      <c r="J25" s="18"/>
      <c r="K25" s="18"/>
      <c r="L25" s="18"/>
      <c r="M25" s="18"/>
      <c r="N25" s="18"/>
      <c r="O25" s="18"/>
      <c r="P25" s="35">
        <f t="shared" si="1"/>
        <v>5</v>
      </c>
    </row>
    <row r="26" spans="1:16">
      <c r="A26" s="34">
        <v>10</v>
      </c>
      <c r="B26" s="36" t="s">
        <v>138</v>
      </c>
      <c r="C26" s="47" t="s">
        <v>139</v>
      </c>
      <c r="D26" s="53"/>
      <c r="E26" s="37" t="s">
        <v>133</v>
      </c>
      <c r="F26" s="43">
        <v>5</v>
      </c>
      <c r="G26" s="18"/>
      <c r="H26" s="18"/>
      <c r="I26" s="18"/>
      <c r="J26" s="18"/>
      <c r="K26" s="18"/>
      <c r="L26" s="18"/>
      <c r="M26" s="18"/>
      <c r="N26" s="18"/>
      <c r="O26" s="18"/>
      <c r="P26" s="35">
        <f t="shared" si="1"/>
        <v>5</v>
      </c>
    </row>
    <row r="27" spans="1:16">
      <c r="A27" s="34">
        <v>11</v>
      </c>
      <c r="B27" s="36" t="s">
        <v>140</v>
      </c>
      <c r="C27" s="47" t="s">
        <v>141</v>
      </c>
      <c r="D27" s="53"/>
      <c r="E27" s="37" t="s">
        <v>11</v>
      </c>
      <c r="F27" s="43">
        <v>5</v>
      </c>
      <c r="G27" s="18"/>
      <c r="H27" s="18"/>
      <c r="I27" s="18"/>
      <c r="J27" s="18"/>
      <c r="K27" s="18"/>
      <c r="L27" s="18"/>
      <c r="M27" s="18"/>
      <c r="N27" s="18"/>
      <c r="O27" s="18"/>
      <c r="P27" s="35">
        <f t="shared" si="1"/>
        <v>5</v>
      </c>
    </row>
    <row r="28" spans="1:16">
      <c r="A28" s="34">
        <v>12</v>
      </c>
      <c r="B28" s="38" t="s">
        <v>142</v>
      </c>
      <c r="C28" s="47" t="s">
        <v>143</v>
      </c>
      <c r="D28" s="53"/>
      <c r="E28" s="37" t="s">
        <v>14</v>
      </c>
      <c r="F28" s="41">
        <v>5</v>
      </c>
      <c r="G28" s="18"/>
      <c r="H28" s="18"/>
      <c r="I28" s="18"/>
      <c r="J28" s="18"/>
      <c r="K28" s="18"/>
      <c r="L28" s="18"/>
      <c r="M28" s="18"/>
      <c r="N28" s="18"/>
      <c r="O28" s="18"/>
      <c r="P28" s="35">
        <f t="shared" si="1"/>
        <v>5</v>
      </c>
    </row>
    <row r="29" spans="1:16">
      <c r="A29" s="34">
        <v>13</v>
      </c>
      <c r="B29" s="36" t="s">
        <v>144</v>
      </c>
      <c r="C29" s="47" t="s">
        <v>145</v>
      </c>
      <c r="D29" s="53"/>
      <c r="E29" s="37" t="s">
        <v>12</v>
      </c>
      <c r="F29" s="43">
        <v>4</v>
      </c>
      <c r="G29" s="18"/>
      <c r="H29" s="18"/>
      <c r="I29" s="18"/>
      <c r="J29" s="18"/>
      <c r="K29" s="18"/>
      <c r="L29" s="18"/>
      <c r="M29" s="18"/>
      <c r="N29" s="18"/>
      <c r="O29" s="18"/>
      <c r="P29" s="35">
        <f t="shared" si="1"/>
        <v>4</v>
      </c>
    </row>
    <row r="30" spans="1:16">
      <c r="A30" s="34">
        <v>14</v>
      </c>
      <c r="B30" s="38" t="s">
        <v>146</v>
      </c>
      <c r="C30" s="47" t="s">
        <v>147</v>
      </c>
      <c r="D30" s="53"/>
      <c r="E30" s="39" t="s">
        <v>132</v>
      </c>
      <c r="F30" s="41">
        <v>3</v>
      </c>
      <c r="G30" s="18"/>
      <c r="H30" s="18"/>
      <c r="I30" s="18"/>
      <c r="J30" s="18"/>
      <c r="K30" s="18"/>
      <c r="L30" s="18"/>
      <c r="M30" s="18"/>
      <c r="N30" s="18"/>
      <c r="O30" s="18"/>
      <c r="P30" s="35">
        <f t="shared" si="1"/>
        <v>3</v>
      </c>
    </row>
    <row r="31" spans="1:16">
      <c r="A31" s="34">
        <v>15</v>
      </c>
      <c r="B31" s="36" t="s">
        <v>148</v>
      </c>
      <c r="C31" s="47" t="s">
        <v>149</v>
      </c>
      <c r="D31" s="53"/>
      <c r="E31" s="37" t="s">
        <v>14</v>
      </c>
      <c r="F31" s="43">
        <v>3</v>
      </c>
      <c r="G31" s="18"/>
      <c r="H31" s="18"/>
      <c r="I31" s="18"/>
      <c r="J31" s="18"/>
      <c r="K31" s="18"/>
      <c r="L31" s="18"/>
      <c r="M31" s="18"/>
      <c r="N31" s="18"/>
      <c r="O31" s="18"/>
      <c r="P31" s="35">
        <f t="shared" si="1"/>
        <v>3</v>
      </c>
    </row>
    <row r="32" spans="1:16">
      <c r="A32" s="34">
        <v>16</v>
      </c>
      <c r="B32" s="36" t="s">
        <v>150</v>
      </c>
      <c r="C32" s="47" t="s">
        <v>151</v>
      </c>
      <c r="D32" s="53"/>
      <c r="E32" s="39" t="s">
        <v>14</v>
      </c>
      <c r="F32" s="41">
        <v>2</v>
      </c>
      <c r="G32" s="17"/>
      <c r="H32" s="18"/>
      <c r="I32" s="18"/>
      <c r="J32" s="18"/>
      <c r="K32" s="18"/>
      <c r="L32" s="18"/>
      <c r="M32" s="18"/>
      <c r="N32" s="17"/>
      <c r="O32" s="17"/>
      <c r="P32" s="35">
        <f t="shared" si="1"/>
        <v>2</v>
      </c>
    </row>
    <row r="33" spans="1:16">
      <c r="A33" s="34">
        <v>17</v>
      </c>
      <c r="B33" s="36" t="s">
        <v>152</v>
      </c>
      <c r="C33" s="47" t="s">
        <v>147</v>
      </c>
      <c r="D33" s="53">
        <v>12</v>
      </c>
      <c r="E33" s="37" t="s">
        <v>32</v>
      </c>
      <c r="F33" s="43">
        <v>1</v>
      </c>
      <c r="G33" s="18"/>
      <c r="H33" s="18"/>
      <c r="I33" s="18"/>
      <c r="J33" s="18"/>
      <c r="K33" s="18"/>
      <c r="L33" s="18"/>
      <c r="M33" s="18"/>
      <c r="N33" s="18"/>
      <c r="O33" s="18"/>
      <c r="P33" s="35">
        <f t="shared" si="1"/>
        <v>1</v>
      </c>
    </row>
    <row r="34" spans="1:16">
      <c r="A34" s="34">
        <v>18</v>
      </c>
      <c r="B34" s="36" t="s">
        <v>153</v>
      </c>
      <c r="C34" s="47" t="s">
        <v>154</v>
      </c>
      <c r="D34" s="53"/>
      <c r="E34" s="39" t="s">
        <v>133</v>
      </c>
      <c r="F34" s="44">
        <v>1</v>
      </c>
      <c r="G34" s="18"/>
      <c r="H34" s="18"/>
      <c r="I34" s="18"/>
      <c r="J34" s="18"/>
      <c r="K34" s="18"/>
      <c r="L34" s="18"/>
      <c r="M34" s="18"/>
      <c r="N34" s="18"/>
      <c r="O34" s="18"/>
      <c r="P34" s="35">
        <f t="shared" si="1"/>
        <v>1</v>
      </c>
    </row>
    <row r="35" spans="1:16">
      <c r="A35" s="34">
        <v>19</v>
      </c>
      <c r="B35" s="36" t="s">
        <v>155</v>
      </c>
      <c r="C35" s="47" t="s">
        <v>156</v>
      </c>
      <c r="D35" s="53"/>
      <c r="E35" s="37" t="s">
        <v>14</v>
      </c>
      <c r="F35" s="43">
        <v>1</v>
      </c>
      <c r="G35" s="18"/>
      <c r="H35" s="18"/>
      <c r="I35" s="18"/>
      <c r="J35" s="18"/>
      <c r="K35" s="18"/>
      <c r="L35" s="18"/>
      <c r="M35" s="18"/>
      <c r="N35" s="18"/>
      <c r="O35" s="18"/>
      <c r="P35" s="35">
        <f t="shared" si="1"/>
        <v>1</v>
      </c>
    </row>
    <row r="36" spans="1:16">
      <c r="B36" s="36"/>
      <c r="C36" s="47"/>
      <c r="D36" s="53"/>
      <c r="E36" s="37"/>
      <c r="F36" s="43"/>
      <c r="G36" s="18"/>
      <c r="H36" s="18"/>
      <c r="I36" s="18"/>
      <c r="J36" s="18"/>
      <c r="K36" s="18"/>
      <c r="L36" s="18"/>
      <c r="M36" s="18"/>
      <c r="N36" s="18"/>
      <c r="O36" s="18"/>
      <c r="P36" s="35">
        <f t="shared" si="1"/>
        <v>0</v>
      </c>
    </row>
    <row r="37" spans="1:16">
      <c r="B37" s="36"/>
      <c r="C37" s="47"/>
      <c r="D37" s="53"/>
      <c r="E37" s="39"/>
      <c r="F37" s="41"/>
      <c r="G37" s="18"/>
      <c r="H37" s="18"/>
      <c r="I37" s="18"/>
      <c r="J37" s="18"/>
      <c r="K37" s="18"/>
      <c r="L37" s="18"/>
      <c r="M37" s="18"/>
      <c r="N37" s="18"/>
      <c r="O37" s="18"/>
      <c r="P37" s="35">
        <f t="shared" si="1"/>
        <v>0</v>
      </c>
    </row>
    <row r="38" spans="1:16">
      <c r="B38" s="36"/>
      <c r="C38" s="47"/>
      <c r="D38" s="53"/>
      <c r="E38" s="37"/>
      <c r="F38" s="43"/>
      <c r="G38" s="18"/>
      <c r="H38" s="18"/>
      <c r="I38" s="18"/>
      <c r="J38" s="18"/>
      <c r="K38" s="18"/>
      <c r="L38" s="18"/>
      <c r="M38" s="18"/>
      <c r="N38" s="18"/>
      <c r="O38" s="18"/>
      <c r="P38" s="35">
        <f t="shared" si="1"/>
        <v>0</v>
      </c>
    </row>
    <row r="39" spans="1:16">
      <c r="B39" s="36"/>
      <c r="C39" s="47"/>
      <c r="D39" s="53"/>
      <c r="E39" s="37"/>
      <c r="F39" s="43"/>
      <c r="G39" s="18"/>
      <c r="H39" s="18"/>
      <c r="I39" s="18"/>
      <c r="J39" s="18"/>
      <c r="K39" s="18"/>
      <c r="L39" s="18"/>
      <c r="M39" s="18"/>
      <c r="N39" s="18"/>
      <c r="O39" s="18"/>
      <c r="P39" s="35">
        <f t="shared" si="1"/>
        <v>0</v>
      </c>
    </row>
    <row r="40" spans="1:16">
      <c r="B40" s="36"/>
      <c r="C40" s="47"/>
      <c r="D40" s="53"/>
      <c r="E40" s="37"/>
      <c r="F40" s="43"/>
      <c r="G40" s="18"/>
      <c r="H40" s="18"/>
      <c r="I40" s="18"/>
      <c r="J40" s="18"/>
      <c r="K40" s="18"/>
      <c r="L40" s="18"/>
      <c r="M40" s="18"/>
      <c r="N40" s="18"/>
      <c r="O40" s="18"/>
      <c r="P40" s="35">
        <f t="shared" si="1"/>
        <v>0</v>
      </c>
    </row>
    <row r="41" spans="1:16">
      <c r="B41" s="36"/>
      <c r="C41" s="47"/>
      <c r="D41" s="53"/>
      <c r="E41" s="39"/>
      <c r="F41" s="43"/>
      <c r="G41" s="18"/>
      <c r="H41" s="18"/>
      <c r="I41" s="18"/>
      <c r="J41" s="18"/>
      <c r="K41" s="18"/>
      <c r="L41" s="18"/>
      <c r="M41" s="18"/>
      <c r="N41" s="18"/>
      <c r="O41" s="18"/>
      <c r="P41" s="35">
        <f t="shared" si="1"/>
        <v>0</v>
      </c>
    </row>
    <row r="42" spans="1:16">
      <c r="B42" s="36"/>
      <c r="C42" s="47"/>
      <c r="D42" s="53"/>
      <c r="E42" s="37"/>
      <c r="F42" s="43"/>
      <c r="G42" s="18"/>
      <c r="H42" s="18"/>
      <c r="I42" s="18"/>
      <c r="J42" s="18"/>
      <c r="K42" s="18"/>
      <c r="L42" s="18"/>
      <c r="M42" s="18"/>
      <c r="N42" s="18"/>
      <c r="O42" s="18"/>
      <c r="P42" s="35">
        <f t="shared" si="1"/>
        <v>0</v>
      </c>
    </row>
    <row r="43" spans="1:16">
      <c r="B43" s="36"/>
      <c r="C43" s="47"/>
      <c r="D43" s="53"/>
      <c r="E43" s="37"/>
      <c r="F43" s="43"/>
      <c r="G43" s="18"/>
      <c r="H43" s="18"/>
      <c r="I43" s="18"/>
      <c r="J43" s="18"/>
      <c r="K43" s="18"/>
      <c r="L43" s="18"/>
      <c r="M43" s="18"/>
      <c r="N43" s="18"/>
      <c r="O43" s="18"/>
      <c r="P43" s="35">
        <f t="shared" si="1"/>
        <v>0</v>
      </c>
    </row>
    <row r="44" spans="1:16">
      <c r="B44" s="36"/>
      <c r="C44" s="47"/>
      <c r="D44" s="53"/>
      <c r="E44" s="39"/>
      <c r="F44" s="42"/>
      <c r="G44" s="19"/>
      <c r="H44" s="19"/>
      <c r="I44" s="18"/>
      <c r="J44" s="18"/>
      <c r="K44" s="18"/>
      <c r="L44" s="18"/>
      <c r="M44" s="18"/>
      <c r="N44" s="18"/>
      <c r="O44" s="18"/>
      <c r="P44" s="35">
        <f t="shared" si="1"/>
        <v>0</v>
      </c>
    </row>
    <row r="45" spans="1:16">
      <c r="B45" s="36"/>
      <c r="C45" s="47"/>
      <c r="D45" s="53"/>
      <c r="E45" s="39"/>
      <c r="F45" s="42"/>
      <c r="G45" s="19"/>
      <c r="H45" s="19"/>
      <c r="I45" s="18"/>
      <c r="J45" s="18"/>
      <c r="K45" s="18"/>
      <c r="L45" s="18"/>
      <c r="M45" s="18"/>
      <c r="N45" s="18"/>
      <c r="O45" s="18"/>
      <c r="P45" s="35">
        <f t="shared" si="1"/>
        <v>0</v>
      </c>
    </row>
    <row r="46" spans="1:16">
      <c r="B46" s="36"/>
      <c r="C46" s="47"/>
      <c r="D46" s="53"/>
      <c r="E46" s="39"/>
      <c r="F46" s="42"/>
      <c r="G46" s="19"/>
      <c r="H46" s="19"/>
      <c r="I46" s="18"/>
      <c r="J46" s="18"/>
      <c r="K46" s="18"/>
      <c r="L46" s="18"/>
      <c r="M46" s="18"/>
      <c r="N46" s="18"/>
      <c r="O46" s="18"/>
      <c r="P46" s="35">
        <f t="shared" si="1"/>
        <v>0</v>
      </c>
    </row>
    <row r="47" spans="1:16">
      <c r="B47" s="36"/>
      <c r="C47" s="47"/>
      <c r="D47" s="53"/>
      <c r="E47" s="39"/>
      <c r="F47" s="42"/>
      <c r="G47" s="19"/>
      <c r="H47" s="19"/>
      <c r="I47" s="18"/>
      <c r="J47" s="18"/>
      <c r="K47" s="18"/>
      <c r="L47" s="18"/>
      <c r="M47" s="18"/>
      <c r="N47" s="18"/>
      <c r="O47" s="18"/>
      <c r="P47" s="35">
        <f t="shared" si="1"/>
        <v>0</v>
      </c>
    </row>
    <row r="48" spans="1:16">
      <c r="B48" s="36"/>
      <c r="C48" s="47"/>
      <c r="D48" s="53"/>
      <c r="E48" s="39"/>
      <c r="F48" s="42"/>
      <c r="G48" s="19"/>
      <c r="H48" s="19"/>
      <c r="I48" s="18"/>
      <c r="J48" s="18"/>
      <c r="K48" s="18"/>
      <c r="L48" s="18"/>
      <c r="M48" s="18"/>
      <c r="N48" s="18"/>
      <c r="O48" s="18"/>
      <c r="P48" s="35">
        <f t="shared" si="1"/>
        <v>0</v>
      </c>
    </row>
    <row r="49" spans="2:16">
      <c r="B49" s="36"/>
      <c r="C49" s="47"/>
      <c r="D49" s="53"/>
      <c r="E49" s="39"/>
      <c r="F49" s="42"/>
      <c r="G49" s="19"/>
      <c r="H49" s="19"/>
      <c r="I49" s="18"/>
      <c r="J49" s="18"/>
      <c r="K49" s="18"/>
      <c r="L49" s="18"/>
      <c r="M49" s="18"/>
      <c r="N49" s="18"/>
      <c r="O49" s="18"/>
      <c r="P49" s="35">
        <f t="shared" si="1"/>
        <v>0</v>
      </c>
    </row>
    <row r="50" spans="2:16">
      <c r="B50" s="36"/>
      <c r="C50" s="47"/>
      <c r="D50" s="53"/>
      <c r="E50" s="39"/>
      <c r="F50" s="41"/>
      <c r="G50" s="17"/>
      <c r="H50" s="17"/>
      <c r="I50" s="17"/>
      <c r="J50" s="17"/>
      <c r="K50" s="18"/>
      <c r="L50" s="17"/>
      <c r="M50" s="17"/>
      <c r="N50" s="17"/>
      <c r="O50" s="17"/>
      <c r="P50" s="35">
        <f t="shared" si="1"/>
        <v>0</v>
      </c>
    </row>
    <row r="51" spans="2:16">
      <c r="B51" s="36"/>
      <c r="C51" s="47"/>
      <c r="D51" s="53"/>
      <c r="E51" s="39"/>
      <c r="F51" s="41"/>
      <c r="G51" s="17"/>
      <c r="H51" s="17"/>
      <c r="I51" s="17"/>
      <c r="J51" s="17"/>
      <c r="K51" s="18"/>
      <c r="L51" s="17"/>
      <c r="M51" s="17"/>
      <c r="N51" s="17"/>
      <c r="O51" s="17"/>
      <c r="P51" s="35">
        <f t="shared" si="1"/>
        <v>0</v>
      </c>
    </row>
    <row r="52" spans="2:16">
      <c r="B52" s="11"/>
      <c r="C52" s="48"/>
    </row>
    <row r="53" spans="2:16">
      <c r="B53" s="16"/>
      <c r="C53" s="49"/>
    </row>
  </sheetData>
  <sortState ref="B5:N12">
    <sortCondition descending="1" ref="N5:N12"/>
  </sortState>
  <mergeCells count="2">
    <mergeCell ref="B1:P1"/>
    <mergeCell ref="B14:P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C188"/>
  <sheetViews>
    <sheetView zoomScale="80" zoomScaleNormal="80" workbookViewId="0">
      <selection activeCell="C38" sqref="C38"/>
    </sheetView>
  </sheetViews>
  <sheetFormatPr defaultRowHeight="15"/>
  <cols>
    <col min="1" max="1" width="7.7109375" customWidth="1"/>
    <col min="2" max="2" width="4.28515625" customWidth="1"/>
    <col min="3" max="3" width="16.7109375" customWidth="1"/>
    <col min="4" max="4" width="5.140625" customWidth="1"/>
    <col min="5" max="12" width="3.7109375" customWidth="1"/>
    <col min="13" max="13" width="5.140625" customWidth="1"/>
    <col min="14" max="14" width="4.140625" customWidth="1"/>
    <col min="15" max="22" width="3.7109375" customWidth="1"/>
    <col min="23" max="23" width="5.140625" customWidth="1"/>
    <col min="24" max="24" width="5" customWidth="1"/>
    <col min="27" max="27" width="14.5703125" customWidth="1"/>
    <col min="28" max="28" width="5.28515625" customWidth="1"/>
    <col min="29" max="36" width="3.7109375" customWidth="1"/>
    <col min="37" max="37" width="5" customWidth="1"/>
    <col min="38" max="46" width="3.7109375" customWidth="1"/>
    <col min="47" max="47" width="5" customWidth="1"/>
    <col min="48" max="48" width="5.140625" customWidth="1"/>
  </cols>
  <sheetData>
    <row r="1" spans="1:51">
      <c r="B1" s="75" t="s">
        <v>45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51" ht="15.75" thickBot="1"/>
    <row r="3" spans="1:51" ht="15.75" thickBot="1">
      <c r="B3" s="1" t="s">
        <v>0</v>
      </c>
      <c r="C3" s="23" t="s">
        <v>32</v>
      </c>
      <c r="D3" s="2"/>
      <c r="E3" s="24" t="s">
        <v>22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Z3" s="2" t="s">
        <v>0</v>
      </c>
      <c r="AA3" s="26" t="s">
        <v>35</v>
      </c>
      <c r="AB3" s="14"/>
      <c r="AC3" s="24" t="s">
        <v>30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3"/>
    </row>
    <row r="4" spans="1:51">
      <c r="B4" s="2"/>
      <c r="C4" s="2"/>
      <c r="D4" s="2">
        <v>1</v>
      </c>
      <c r="E4" s="2"/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4" t="s">
        <v>2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3</v>
      </c>
      <c r="X4" s="5" t="s">
        <v>4</v>
      </c>
      <c r="Z4" s="2"/>
      <c r="AA4" s="10"/>
      <c r="AB4" s="2">
        <v>1</v>
      </c>
      <c r="AC4" s="2">
        <v>2</v>
      </c>
      <c r="AD4" s="2">
        <v>3</v>
      </c>
      <c r="AE4" s="2">
        <v>4</v>
      </c>
      <c r="AF4" s="2">
        <v>5</v>
      </c>
      <c r="AG4" s="2">
        <v>6</v>
      </c>
      <c r="AH4" s="2">
        <v>7</v>
      </c>
      <c r="AI4" s="2">
        <v>8</v>
      </c>
      <c r="AJ4" s="2">
        <v>9</v>
      </c>
      <c r="AK4" s="2" t="s">
        <v>2</v>
      </c>
      <c r="AL4" s="2">
        <v>10</v>
      </c>
      <c r="AM4" s="2">
        <v>11</v>
      </c>
      <c r="AN4" s="2">
        <v>12</v>
      </c>
      <c r="AO4" s="2">
        <v>13</v>
      </c>
      <c r="AP4" s="2">
        <v>14</v>
      </c>
      <c r="AQ4" s="2">
        <v>15</v>
      </c>
      <c r="AR4" s="2">
        <v>16</v>
      </c>
      <c r="AS4" s="2">
        <v>17</v>
      </c>
      <c r="AT4" s="2">
        <v>18</v>
      </c>
      <c r="AU4" s="2" t="s">
        <v>3</v>
      </c>
      <c r="AV4" s="5" t="s">
        <v>4</v>
      </c>
    </row>
    <row r="5" spans="1:51">
      <c r="B5" s="2"/>
      <c r="C5" s="6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3"/>
      <c r="Z5" s="2"/>
      <c r="AA5" s="6" t="s">
        <v>5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3"/>
    </row>
    <row r="6" spans="1:51">
      <c r="A6">
        <v>11</v>
      </c>
      <c r="B6" s="7">
        <v>1</v>
      </c>
      <c r="C6" s="8" t="s">
        <v>107</v>
      </c>
      <c r="D6" s="9">
        <v>4</v>
      </c>
      <c r="E6" s="9">
        <v>6</v>
      </c>
      <c r="F6" s="9">
        <v>4</v>
      </c>
      <c r="G6" s="9">
        <v>7</v>
      </c>
      <c r="H6" s="9">
        <v>5</v>
      </c>
      <c r="I6" s="9">
        <v>4</v>
      </c>
      <c r="J6" s="9">
        <v>6</v>
      </c>
      <c r="K6" s="9">
        <v>5</v>
      </c>
      <c r="L6" s="9">
        <v>6</v>
      </c>
      <c r="M6" s="9">
        <f>SUM(D6:L6)</f>
        <v>47</v>
      </c>
      <c r="N6" s="9">
        <v>6</v>
      </c>
      <c r="O6" s="9">
        <v>6</v>
      </c>
      <c r="P6" s="9">
        <v>3</v>
      </c>
      <c r="Q6" s="9">
        <v>6</v>
      </c>
      <c r="R6" s="9">
        <v>5</v>
      </c>
      <c r="S6" s="9">
        <v>5</v>
      </c>
      <c r="T6" s="9">
        <v>5</v>
      </c>
      <c r="U6" s="9">
        <v>5</v>
      </c>
      <c r="V6" s="9">
        <v>6</v>
      </c>
      <c r="W6" s="9">
        <f>SUM(N6:V6)</f>
        <v>47</v>
      </c>
      <c r="X6" s="9">
        <f>M6+W6</f>
        <v>94</v>
      </c>
      <c r="Z6" s="15">
        <v>1</v>
      </c>
      <c r="AA6" s="8" t="s">
        <v>46</v>
      </c>
      <c r="AB6" s="9">
        <v>5</v>
      </c>
      <c r="AC6" s="9">
        <v>5</v>
      </c>
      <c r="AD6" s="9">
        <v>6</v>
      </c>
      <c r="AE6" s="9">
        <v>6</v>
      </c>
      <c r="AF6" s="9">
        <v>6</v>
      </c>
      <c r="AG6" s="9">
        <v>3</v>
      </c>
      <c r="AH6" s="9">
        <v>6</v>
      </c>
      <c r="AI6" s="9">
        <v>4</v>
      </c>
      <c r="AJ6" s="9">
        <v>5</v>
      </c>
      <c r="AK6" s="9">
        <f>SUM(AB6:AJ6)</f>
        <v>46</v>
      </c>
      <c r="AL6" s="9">
        <v>6</v>
      </c>
      <c r="AM6" s="9">
        <v>5</v>
      </c>
      <c r="AN6" s="9">
        <v>3</v>
      </c>
      <c r="AO6" s="9">
        <v>9</v>
      </c>
      <c r="AP6" s="9">
        <v>4</v>
      </c>
      <c r="AQ6" s="9">
        <v>6</v>
      </c>
      <c r="AR6" s="9">
        <v>6</v>
      </c>
      <c r="AS6" s="9">
        <v>3</v>
      </c>
      <c r="AT6" s="9">
        <v>7</v>
      </c>
      <c r="AU6" s="9">
        <f>SUM(AL6:AT6)</f>
        <v>49</v>
      </c>
      <c r="AV6" s="9">
        <f>AK6+AU6</f>
        <v>95</v>
      </c>
    </row>
    <row r="7" spans="1:51">
      <c r="A7">
        <v>12</v>
      </c>
      <c r="B7" s="7">
        <v>2</v>
      </c>
      <c r="C7" s="8" t="s">
        <v>108</v>
      </c>
      <c r="D7" s="9">
        <v>7</v>
      </c>
      <c r="E7" s="9">
        <v>7</v>
      </c>
      <c r="F7" s="9">
        <v>6</v>
      </c>
      <c r="G7" s="9">
        <v>6</v>
      </c>
      <c r="H7" s="9">
        <v>6</v>
      </c>
      <c r="I7" s="9">
        <v>4</v>
      </c>
      <c r="J7" s="9">
        <v>6</v>
      </c>
      <c r="K7" s="9">
        <v>7</v>
      </c>
      <c r="L7" s="9">
        <v>6</v>
      </c>
      <c r="M7" s="9">
        <f>SUM(D7:L7)</f>
        <v>55</v>
      </c>
      <c r="N7" s="9">
        <v>11</v>
      </c>
      <c r="O7" s="9">
        <v>5</v>
      </c>
      <c r="P7" s="9">
        <v>6</v>
      </c>
      <c r="Q7" s="9">
        <v>7</v>
      </c>
      <c r="R7" s="9">
        <v>6</v>
      </c>
      <c r="S7" s="9">
        <v>6</v>
      </c>
      <c r="T7" s="9">
        <v>11</v>
      </c>
      <c r="U7" s="9">
        <v>4</v>
      </c>
      <c r="V7" s="9">
        <v>7</v>
      </c>
      <c r="W7" s="9">
        <f>SUM(N7:V7)</f>
        <v>63</v>
      </c>
      <c r="X7" s="9">
        <f>M7+W7</f>
        <v>118</v>
      </c>
      <c r="Z7" s="15">
        <v>2</v>
      </c>
      <c r="AA7" s="8" t="s">
        <v>47</v>
      </c>
      <c r="AB7" s="9">
        <v>5</v>
      </c>
      <c r="AC7" s="9">
        <v>7</v>
      </c>
      <c r="AD7" s="9">
        <v>7</v>
      </c>
      <c r="AE7" s="9">
        <v>7</v>
      </c>
      <c r="AF7" s="9">
        <v>6</v>
      </c>
      <c r="AG7" s="9">
        <v>6</v>
      </c>
      <c r="AH7" s="9">
        <v>6</v>
      </c>
      <c r="AI7" s="9">
        <v>6</v>
      </c>
      <c r="AJ7" s="9">
        <v>5</v>
      </c>
      <c r="AK7" s="9">
        <f>SUM(AB7:AJ7)</f>
        <v>55</v>
      </c>
      <c r="AL7" s="9">
        <v>7</v>
      </c>
      <c r="AM7" s="9">
        <v>5</v>
      </c>
      <c r="AN7" s="9">
        <v>7</v>
      </c>
      <c r="AO7" s="9">
        <v>6</v>
      </c>
      <c r="AP7" s="9">
        <v>5</v>
      </c>
      <c r="AQ7" s="9">
        <v>6</v>
      </c>
      <c r="AR7" s="9">
        <v>6</v>
      </c>
      <c r="AS7" s="9">
        <v>6</v>
      </c>
      <c r="AT7" s="9">
        <v>7</v>
      </c>
      <c r="AU7" s="9">
        <f>SUM(AL7:AT7)</f>
        <v>55</v>
      </c>
      <c r="AV7" s="9">
        <f>AK7+AU7</f>
        <v>110</v>
      </c>
    </row>
    <row r="8" spans="1:51">
      <c r="A8">
        <v>12</v>
      </c>
      <c r="B8" s="7">
        <v>3</v>
      </c>
      <c r="C8" s="8" t="s">
        <v>109</v>
      </c>
      <c r="D8" s="9">
        <v>8</v>
      </c>
      <c r="E8" s="9">
        <v>8</v>
      </c>
      <c r="F8" s="9">
        <v>7</v>
      </c>
      <c r="G8" s="9">
        <v>7</v>
      </c>
      <c r="H8" s="9">
        <v>7</v>
      </c>
      <c r="I8" s="9">
        <v>5</v>
      </c>
      <c r="J8" s="9">
        <v>6</v>
      </c>
      <c r="K8" s="9">
        <v>5</v>
      </c>
      <c r="L8" s="9">
        <v>6</v>
      </c>
      <c r="M8" s="9">
        <f>SUM(D8:L8)</f>
        <v>59</v>
      </c>
      <c r="N8" s="9">
        <v>8</v>
      </c>
      <c r="O8" s="9">
        <v>6</v>
      </c>
      <c r="P8" s="9">
        <v>3</v>
      </c>
      <c r="Q8" s="9">
        <v>9</v>
      </c>
      <c r="R8" s="9">
        <v>6</v>
      </c>
      <c r="S8" s="9">
        <v>6</v>
      </c>
      <c r="T8" s="9">
        <v>7</v>
      </c>
      <c r="U8" s="9">
        <v>6</v>
      </c>
      <c r="V8" s="9">
        <v>11</v>
      </c>
      <c r="W8" s="9">
        <f>SUM(N8:V8)</f>
        <v>62</v>
      </c>
      <c r="X8" s="9">
        <f>M8+W8</f>
        <v>121</v>
      </c>
      <c r="Z8" s="15">
        <v>3</v>
      </c>
      <c r="AA8" s="8" t="s">
        <v>48</v>
      </c>
      <c r="AB8" s="9">
        <v>6</v>
      </c>
      <c r="AC8" s="9">
        <v>7</v>
      </c>
      <c r="AD8" s="9">
        <v>5</v>
      </c>
      <c r="AE8" s="9">
        <v>5</v>
      </c>
      <c r="AF8" s="9">
        <v>6</v>
      </c>
      <c r="AG8" s="9">
        <v>5</v>
      </c>
      <c r="AH8" s="9">
        <v>6</v>
      </c>
      <c r="AI8" s="9">
        <v>4</v>
      </c>
      <c r="AJ8" s="9">
        <v>6</v>
      </c>
      <c r="AK8" s="9">
        <f>SUM(AB8:AJ8)</f>
        <v>50</v>
      </c>
      <c r="AL8" s="9">
        <v>6</v>
      </c>
      <c r="AM8" s="9">
        <v>5</v>
      </c>
      <c r="AN8" s="9">
        <v>5</v>
      </c>
      <c r="AO8" s="9">
        <v>8</v>
      </c>
      <c r="AP8" s="9">
        <v>7</v>
      </c>
      <c r="AQ8" s="9">
        <v>7</v>
      </c>
      <c r="AR8" s="9">
        <v>8</v>
      </c>
      <c r="AS8" s="9">
        <v>5</v>
      </c>
      <c r="AT8" s="9">
        <v>7</v>
      </c>
      <c r="AU8" s="9">
        <f>SUM(AL8:AT8)</f>
        <v>58</v>
      </c>
      <c r="AV8" s="9">
        <f>AK8+AU8</f>
        <v>108</v>
      </c>
    </row>
    <row r="9" spans="1:51">
      <c r="A9">
        <v>11</v>
      </c>
      <c r="B9" s="7">
        <v>4</v>
      </c>
      <c r="C9" s="8" t="s">
        <v>110</v>
      </c>
      <c r="D9" s="9">
        <v>5</v>
      </c>
      <c r="E9" s="9">
        <v>7</v>
      </c>
      <c r="F9" s="9">
        <v>9</v>
      </c>
      <c r="G9" s="9">
        <v>8</v>
      </c>
      <c r="H9" s="9">
        <v>7</v>
      </c>
      <c r="I9" s="9">
        <v>6</v>
      </c>
      <c r="J9" s="9">
        <v>8</v>
      </c>
      <c r="K9" s="9">
        <v>4</v>
      </c>
      <c r="L9" s="9">
        <v>7</v>
      </c>
      <c r="M9" s="9">
        <f>SUM(D9:L9)</f>
        <v>61</v>
      </c>
      <c r="N9" s="9">
        <v>7</v>
      </c>
      <c r="O9" s="9">
        <v>6</v>
      </c>
      <c r="P9" s="9">
        <v>10</v>
      </c>
      <c r="Q9" s="9">
        <v>7</v>
      </c>
      <c r="R9" s="9">
        <v>7</v>
      </c>
      <c r="S9" s="9">
        <v>5</v>
      </c>
      <c r="T9" s="9">
        <v>11</v>
      </c>
      <c r="U9" s="9">
        <v>4</v>
      </c>
      <c r="V9" s="9">
        <v>10</v>
      </c>
      <c r="W9" s="9">
        <f>SUM(N9:V9)</f>
        <v>67</v>
      </c>
      <c r="X9" s="9">
        <f>M9+W9</f>
        <v>128</v>
      </c>
      <c r="Z9" s="15">
        <v>4</v>
      </c>
      <c r="AA9" s="8" t="s">
        <v>49</v>
      </c>
      <c r="AB9" s="9">
        <v>7</v>
      </c>
      <c r="AC9" s="9">
        <v>9</v>
      </c>
      <c r="AD9" s="9">
        <v>6</v>
      </c>
      <c r="AE9" s="9">
        <v>10</v>
      </c>
      <c r="AF9" s="9">
        <v>7</v>
      </c>
      <c r="AG9" s="9">
        <v>5</v>
      </c>
      <c r="AH9" s="9">
        <v>6</v>
      </c>
      <c r="AI9" s="9">
        <v>7</v>
      </c>
      <c r="AJ9" s="9">
        <v>7</v>
      </c>
      <c r="AK9" s="9">
        <f>SUM(AB9:AJ9)</f>
        <v>64</v>
      </c>
      <c r="AL9" s="9">
        <v>8</v>
      </c>
      <c r="AM9" s="9">
        <v>7</v>
      </c>
      <c r="AN9" s="9">
        <v>6</v>
      </c>
      <c r="AO9" s="9">
        <v>6</v>
      </c>
      <c r="AP9" s="9">
        <v>5</v>
      </c>
      <c r="AQ9" s="9">
        <v>6</v>
      </c>
      <c r="AR9" s="9">
        <v>8</v>
      </c>
      <c r="AS9" s="9">
        <v>5</v>
      </c>
      <c r="AT9" s="9">
        <v>10</v>
      </c>
      <c r="AU9" s="9">
        <f>SUM(AL9:AT9)</f>
        <v>61</v>
      </c>
      <c r="AV9" s="9">
        <f>AK9+AU9</f>
        <v>125</v>
      </c>
    </row>
    <row r="10" spans="1:51">
      <c r="A10">
        <v>12</v>
      </c>
      <c r="B10" s="7">
        <v>5</v>
      </c>
      <c r="C10" s="8" t="s">
        <v>111</v>
      </c>
      <c r="D10" s="9">
        <v>7</v>
      </c>
      <c r="E10" s="9">
        <v>7</v>
      </c>
      <c r="F10" s="9">
        <v>5</v>
      </c>
      <c r="G10" s="9">
        <v>10</v>
      </c>
      <c r="H10" s="9">
        <v>6</v>
      </c>
      <c r="I10" s="9">
        <v>4</v>
      </c>
      <c r="J10" s="9">
        <v>10</v>
      </c>
      <c r="K10" s="9">
        <v>4</v>
      </c>
      <c r="L10" s="9">
        <v>9</v>
      </c>
      <c r="M10" s="9">
        <f>SUM(D10:L10)</f>
        <v>62</v>
      </c>
      <c r="N10" s="9">
        <v>7</v>
      </c>
      <c r="O10" s="9">
        <v>7</v>
      </c>
      <c r="P10" s="9">
        <v>5</v>
      </c>
      <c r="Q10" s="9">
        <v>8</v>
      </c>
      <c r="R10" s="9">
        <v>6</v>
      </c>
      <c r="S10" s="9">
        <v>9</v>
      </c>
      <c r="T10" s="9">
        <v>7</v>
      </c>
      <c r="U10" s="9">
        <v>6</v>
      </c>
      <c r="V10" s="9">
        <v>8</v>
      </c>
      <c r="W10" s="9">
        <f>SUM(N10:V10)</f>
        <v>63</v>
      </c>
      <c r="X10" s="9">
        <f>M10+W10</f>
        <v>125</v>
      </c>
      <c r="Z10" s="15">
        <v>5</v>
      </c>
      <c r="AA10" s="8" t="s">
        <v>50</v>
      </c>
      <c r="AB10" s="9">
        <v>8</v>
      </c>
      <c r="AC10" s="9">
        <v>6</v>
      </c>
      <c r="AD10" s="9">
        <v>4</v>
      </c>
      <c r="AE10" s="9">
        <v>10</v>
      </c>
      <c r="AF10" s="9">
        <v>7</v>
      </c>
      <c r="AG10" s="9">
        <v>7</v>
      </c>
      <c r="AH10" s="9">
        <v>8</v>
      </c>
      <c r="AI10" s="9">
        <v>4</v>
      </c>
      <c r="AJ10" s="9">
        <v>8</v>
      </c>
      <c r="AK10" s="9">
        <f>SUM(AB10:AJ10)</f>
        <v>62</v>
      </c>
      <c r="AL10" s="9">
        <v>11</v>
      </c>
      <c r="AM10" s="9">
        <v>9</v>
      </c>
      <c r="AN10" s="9">
        <v>5</v>
      </c>
      <c r="AO10" s="9">
        <v>10</v>
      </c>
      <c r="AP10" s="9">
        <v>7</v>
      </c>
      <c r="AQ10" s="9">
        <v>11</v>
      </c>
      <c r="AR10" s="9">
        <v>8</v>
      </c>
      <c r="AS10" s="9">
        <v>7</v>
      </c>
      <c r="AT10" s="9">
        <v>9</v>
      </c>
      <c r="AU10" s="9">
        <f>SUM(AL10:AT10)</f>
        <v>77</v>
      </c>
      <c r="AV10" s="9">
        <f>AK10+AU10</f>
        <v>139</v>
      </c>
    </row>
    <row r="11" spans="1:51">
      <c r="B11" s="7" t="s">
        <v>4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>
        <f>SUM(M6:M10)-MAX(M6:M10)</f>
        <v>222</v>
      </c>
      <c r="N11" s="9"/>
      <c r="O11" s="9"/>
      <c r="P11" s="9"/>
      <c r="Q11" s="9"/>
      <c r="R11" s="9"/>
      <c r="S11" s="9"/>
      <c r="T11" s="9"/>
      <c r="U11" s="9"/>
      <c r="V11" s="9"/>
      <c r="W11" s="9">
        <f>SUM(W6:W10)-MAX(W6:W10)</f>
        <v>235</v>
      </c>
      <c r="X11" s="9">
        <f>SUM(X6:X10)-MAX(X6:X10)</f>
        <v>458</v>
      </c>
      <c r="Z11" s="2" t="s">
        <v>4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>
        <f>SUM(AK6:AK10)-MAX(AK6:AK10)</f>
        <v>213</v>
      </c>
      <c r="AL11" s="9"/>
      <c r="AM11" s="9"/>
      <c r="AN11" s="9"/>
      <c r="AO11" s="9"/>
      <c r="AP11" s="9"/>
      <c r="AQ11" s="9"/>
      <c r="AR11" s="9"/>
      <c r="AS11" s="9"/>
      <c r="AT11" s="9"/>
      <c r="AU11" s="9">
        <f>SUM(AU6:AU10)-MAX(AU6:AU10)</f>
        <v>223</v>
      </c>
      <c r="AV11" s="9">
        <f>SUM(AV6:AV10)-MAX(AV6:AV10)</f>
        <v>438</v>
      </c>
    </row>
    <row r="12" spans="1:51" ht="15.75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0"/>
      <c r="AX12" s="20"/>
      <c r="AY12" s="20"/>
    </row>
    <row r="13" spans="1:51" ht="15.75" thickBot="1">
      <c r="B13" s="2" t="s">
        <v>0</v>
      </c>
      <c r="C13" s="23" t="s">
        <v>6</v>
      </c>
      <c r="D13" s="2"/>
      <c r="E13" s="24" t="s">
        <v>26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Z13" s="2" t="s">
        <v>0</v>
      </c>
      <c r="AA13" s="26" t="s">
        <v>21</v>
      </c>
      <c r="AB13" s="14"/>
      <c r="AC13" s="24" t="s">
        <v>116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3"/>
      <c r="AW13" s="20"/>
      <c r="AX13" s="20"/>
      <c r="AY13" s="20"/>
    </row>
    <row r="14" spans="1:51">
      <c r="B14" s="2"/>
      <c r="C14" s="10"/>
      <c r="D14" s="2">
        <v>1</v>
      </c>
      <c r="E14" s="2">
        <v>2</v>
      </c>
      <c r="F14" s="2">
        <v>3</v>
      </c>
      <c r="G14" s="2">
        <v>4</v>
      </c>
      <c r="H14" s="2">
        <v>5</v>
      </c>
      <c r="I14" s="2">
        <v>6</v>
      </c>
      <c r="J14" s="2">
        <v>7</v>
      </c>
      <c r="K14" s="2">
        <v>8</v>
      </c>
      <c r="L14" s="2">
        <v>9</v>
      </c>
      <c r="M14" s="2" t="s">
        <v>2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 t="s">
        <v>3</v>
      </c>
      <c r="X14" s="5" t="s">
        <v>4</v>
      </c>
      <c r="Z14" s="2"/>
      <c r="AA14" s="10"/>
      <c r="AB14" s="2">
        <v>1</v>
      </c>
      <c r="AC14" s="2">
        <v>2</v>
      </c>
      <c r="AD14" s="2">
        <v>3</v>
      </c>
      <c r="AE14" s="2">
        <v>4</v>
      </c>
      <c r="AF14" s="2">
        <v>5</v>
      </c>
      <c r="AG14" s="2">
        <v>6</v>
      </c>
      <c r="AH14" s="2">
        <v>7</v>
      </c>
      <c r="AI14" s="2">
        <v>8</v>
      </c>
      <c r="AJ14" s="2">
        <v>9</v>
      </c>
      <c r="AK14" s="2" t="s">
        <v>2</v>
      </c>
      <c r="AL14" s="2">
        <v>10</v>
      </c>
      <c r="AM14" s="2">
        <v>11</v>
      </c>
      <c r="AN14" s="2">
        <v>12</v>
      </c>
      <c r="AO14" s="2">
        <v>13</v>
      </c>
      <c r="AP14" s="2">
        <v>14</v>
      </c>
      <c r="AQ14" s="2">
        <v>15</v>
      </c>
      <c r="AR14" s="2">
        <v>16</v>
      </c>
      <c r="AS14" s="2">
        <v>17</v>
      </c>
      <c r="AT14" s="2">
        <v>18</v>
      </c>
      <c r="AU14" s="2" t="s">
        <v>3</v>
      </c>
      <c r="AV14" s="5" t="s">
        <v>4</v>
      </c>
      <c r="AW14" s="20"/>
    </row>
    <row r="15" spans="1:51">
      <c r="B15" s="2"/>
      <c r="C15" s="6" t="s">
        <v>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3"/>
      <c r="Y15" t="s">
        <v>16</v>
      </c>
      <c r="Z15" s="2"/>
      <c r="AA15" s="6" t="s">
        <v>5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3"/>
    </row>
    <row r="16" spans="1:51">
      <c r="A16">
        <v>11</v>
      </c>
      <c r="B16" s="7">
        <v>1</v>
      </c>
      <c r="C16" s="8" t="s">
        <v>69</v>
      </c>
      <c r="D16" s="9">
        <v>4</v>
      </c>
      <c r="E16" s="9">
        <v>6</v>
      </c>
      <c r="F16" s="9">
        <v>6</v>
      </c>
      <c r="G16" s="9">
        <v>5</v>
      </c>
      <c r="H16" s="9">
        <v>5</v>
      </c>
      <c r="I16" s="9">
        <v>5</v>
      </c>
      <c r="J16" s="9">
        <v>7</v>
      </c>
      <c r="K16" s="9">
        <v>4</v>
      </c>
      <c r="L16" s="9">
        <v>6</v>
      </c>
      <c r="M16" s="9">
        <f>SUM(D16:L16)</f>
        <v>48</v>
      </c>
      <c r="N16" s="9">
        <v>5</v>
      </c>
      <c r="O16" s="9">
        <v>4</v>
      </c>
      <c r="P16" s="9">
        <v>4</v>
      </c>
      <c r="Q16" s="9">
        <v>6</v>
      </c>
      <c r="R16" s="9">
        <v>4</v>
      </c>
      <c r="S16" s="9">
        <v>5</v>
      </c>
      <c r="T16" s="9">
        <v>7</v>
      </c>
      <c r="U16" s="9">
        <v>4</v>
      </c>
      <c r="V16" s="9">
        <v>8</v>
      </c>
      <c r="W16" s="9">
        <f>SUM(N16:V16)</f>
        <v>47</v>
      </c>
      <c r="X16" s="9">
        <f>M16+W16</f>
        <v>95</v>
      </c>
      <c r="Z16" s="15">
        <v>1</v>
      </c>
      <c r="AA16" s="8" t="s">
        <v>94</v>
      </c>
      <c r="AB16" s="9">
        <v>9</v>
      </c>
      <c r="AC16" s="9">
        <v>7</v>
      </c>
      <c r="AD16" s="9">
        <v>6</v>
      </c>
      <c r="AE16" s="9">
        <v>8</v>
      </c>
      <c r="AF16" s="9">
        <v>4</v>
      </c>
      <c r="AG16" s="9">
        <v>6</v>
      </c>
      <c r="AH16" s="9">
        <v>5</v>
      </c>
      <c r="AI16" s="9">
        <v>5</v>
      </c>
      <c r="AJ16" s="9">
        <v>6</v>
      </c>
      <c r="AK16" s="9">
        <f>SUM(AB16:AJ16)</f>
        <v>56</v>
      </c>
      <c r="AL16" s="9">
        <v>8</v>
      </c>
      <c r="AM16" s="9">
        <v>4</v>
      </c>
      <c r="AN16" s="9">
        <v>4</v>
      </c>
      <c r="AO16" s="9">
        <v>6</v>
      </c>
      <c r="AP16" s="9">
        <v>5</v>
      </c>
      <c r="AQ16" s="9">
        <v>5</v>
      </c>
      <c r="AR16" s="9">
        <v>5</v>
      </c>
      <c r="AS16" s="9">
        <v>3</v>
      </c>
      <c r="AT16" s="9">
        <v>7</v>
      </c>
      <c r="AU16" s="9">
        <f>SUM(AL16:AT16)</f>
        <v>47</v>
      </c>
      <c r="AV16" s="9">
        <f>AK16+AU16</f>
        <v>103</v>
      </c>
    </row>
    <row r="17" spans="1:48">
      <c r="A17">
        <v>12</v>
      </c>
      <c r="B17" s="7">
        <v>2</v>
      </c>
      <c r="C17" s="8" t="s">
        <v>70</v>
      </c>
      <c r="D17" s="9">
        <v>5</v>
      </c>
      <c r="E17" s="9">
        <v>5</v>
      </c>
      <c r="F17" s="9">
        <v>5</v>
      </c>
      <c r="G17" s="9">
        <v>7</v>
      </c>
      <c r="H17" s="9">
        <v>7</v>
      </c>
      <c r="I17" s="9">
        <v>3</v>
      </c>
      <c r="J17" s="9">
        <v>6</v>
      </c>
      <c r="K17" s="9">
        <v>4</v>
      </c>
      <c r="L17" s="9">
        <v>6</v>
      </c>
      <c r="M17" s="9">
        <f>SUM(D17:L17)</f>
        <v>48</v>
      </c>
      <c r="N17" s="9">
        <v>7</v>
      </c>
      <c r="O17" s="9">
        <v>6</v>
      </c>
      <c r="P17" s="9">
        <v>4</v>
      </c>
      <c r="Q17" s="9">
        <v>7</v>
      </c>
      <c r="R17" s="9">
        <v>6</v>
      </c>
      <c r="S17" s="9">
        <v>4</v>
      </c>
      <c r="T17" s="9">
        <v>7</v>
      </c>
      <c r="U17" s="9">
        <v>4</v>
      </c>
      <c r="V17" s="9">
        <v>7</v>
      </c>
      <c r="W17" s="9">
        <f>SUM(N17:V17)</f>
        <v>52</v>
      </c>
      <c r="X17" s="9">
        <f>M17+W17</f>
        <v>100</v>
      </c>
      <c r="Z17" s="15">
        <v>2</v>
      </c>
      <c r="AA17" s="8" t="s">
        <v>95</v>
      </c>
      <c r="AB17" s="9">
        <v>7</v>
      </c>
      <c r="AC17" s="9">
        <v>7</v>
      </c>
      <c r="AD17" s="9">
        <v>9</v>
      </c>
      <c r="AE17" s="9">
        <v>8</v>
      </c>
      <c r="AF17" s="9">
        <v>9</v>
      </c>
      <c r="AG17" s="9">
        <v>6</v>
      </c>
      <c r="AH17" s="9">
        <v>10</v>
      </c>
      <c r="AI17" s="9">
        <v>7</v>
      </c>
      <c r="AJ17" s="9">
        <v>9</v>
      </c>
      <c r="AK17" s="9">
        <f>SUM(AB17:AJ17)</f>
        <v>72</v>
      </c>
      <c r="AL17" s="9">
        <v>10</v>
      </c>
      <c r="AM17" s="9">
        <v>9</v>
      </c>
      <c r="AN17" s="9">
        <v>4</v>
      </c>
      <c r="AO17" s="9">
        <v>9</v>
      </c>
      <c r="AP17" s="9">
        <v>9</v>
      </c>
      <c r="AQ17" s="9">
        <v>7</v>
      </c>
      <c r="AR17" s="9">
        <v>11</v>
      </c>
      <c r="AS17" s="9">
        <v>6</v>
      </c>
      <c r="AT17" s="9">
        <v>8</v>
      </c>
      <c r="AU17" s="9">
        <f>SUM(AL17:AT17)</f>
        <v>73</v>
      </c>
      <c r="AV17" s="9">
        <f>AK17+AU17</f>
        <v>145</v>
      </c>
    </row>
    <row r="18" spans="1:48">
      <c r="A18">
        <v>11</v>
      </c>
      <c r="B18" s="7">
        <v>3</v>
      </c>
      <c r="C18" s="8" t="s">
        <v>71</v>
      </c>
      <c r="D18" s="9">
        <v>6</v>
      </c>
      <c r="E18" s="9">
        <v>6</v>
      </c>
      <c r="F18" s="9">
        <v>5</v>
      </c>
      <c r="G18" s="9">
        <v>6</v>
      </c>
      <c r="H18" s="9">
        <v>6</v>
      </c>
      <c r="I18" s="9">
        <v>5</v>
      </c>
      <c r="J18" s="9">
        <v>4</v>
      </c>
      <c r="K18" s="9">
        <v>3</v>
      </c>
      <c r="L18" s="9">
        <v>5</v>
      </c>
      <c r="M18" s="9">
        <f>SUM(D18:L18)</f>
        <v>46</v>
      </c>
      <c r="N18" s="9">
        <v>6</v>
      </c>
      <c r="O18" s="9">
        <v>6</v>
      </c>
      <c r="P18" s="9">
        <v>4</v>
      </c>
      <c r="Q18" s="9">
        <v>7</v>
      </c>
      <c r="R18" s="9">
        <v>5</v>
      </c>
      <c r="S18" s="9">
        <v>5</v>
      </c>
      <c r="T18" s="9">
        <v>6</v>
      </c>
      <c r="U18" s="9">
        <v>4</v>
      </c>
      <c r="V18" s="9">
        <v>6</v>
      </c>
      <c r="W18" s="9">
        <f>SUM(N18:V18)</f>
        <v>49</v>
      </c>
      <c r="X18" s="9">
        <f>M18+W18</f>
        <v>95</v>
      </c>
      <c r="Z18" s="15">
        <v>3</v>
      </c>
      <c r="AA18" s="8" t="s">
        <v>96</v>
      </c>
      <c r="AB18" s="9">
        <v>6</v>
      </c>
      <c r="AC18" s="9">
        <v>10</v>
      </c>
      <c r="AD18" s="9">
        <v>8</v>
      </c>
      <c r="AE18" s="9">
        <v>6</v>
      </c>
      <c r="AF18" s="9">
        <v>6</v>
      </c>
      <c r="AG18" s="9">
        <v>8</v>
      </c>
      <c r="AH18" s="9">
        <v>7</v>
      </c>
      <c r="AI18" s="9">
        <v>5</v>
      </c>
      <c r="AJ18" s="9">
        <v>10</v>
      </c>
      <c r="AK18" s="9">
        <f>SUM(AB18:AJ18)</f>
        <v>66</v>
      </c>
      <c r="AL18" s="9">
        <v>6</v>
      </c>
      <c r="AM18" s="9">
        <v>8</v>
      </c>
      <c r="AN18" s="9">
        <v>6</v>
      </c>
      <c r="AO18" s="9">
        <v>11</v>
      </c>
      <c r="AP18" s="9">
        <v>7</v>
      </c>
      <c r="AQ18" s="9">
        <v>9</v>
      </c>
      <c r="AR18" s="9">
        <v>9</v>
      </c>
      <c r="AS18" s="9">
        <v>4</v>
      </c>
      <c r="AT18" s="9">
        <v>13</v>
      </c>
      <c r="AU18" s="9">
        <f>SUM(AL18:AT18)</f>
        <v>73</v>
      </c>
      <c r="AV18" s="9">
        <f>AK18+AU18</f>
        <v>139</v>
      </c>
    </row>
    <row r="19" spans="1:48">
      <c r="A19">
        <v>11</v>
      </c>
      <c r="B19" s="7">
        <v>4</v>
      </c>
      <c r="C19" s="8" t="s">
        <v>72</v>
      </c>
      <c r="D19" s="9">
        <v>6</v>
      </c>
      <c r="E19" s="9">
        <v>6</v>
      </c>
      <c r="F19" s="9">
        <v>5</v>
      </c>
      <c r="G19" s="9">
        <v>5</v>
      </c>
      <c r="H19" s="9">
        <v>6</v>
      </c>
      <c r="I19" s="9">
        <v>4</v>
      </c>
      <c r="J19" s="9">
        <v>5</v>
      </c>
      <c r="K19" s="9">
        <v>5</v>
      </c>
      <c r="L19" s="9">
        <v>4</v>
      </c>
      <c r="M19" s="9">
        <f>SUM(D19:L19)</f>
        <v>46</v>
      </c>
      <c r="N19" s="9">
        <v>8</v>
      </c>
      <c r="O19" s="9">
        <v>11</v>
      </c>
      <c r="P19" s="9">
        <v>5</v>
      </c>
      <c r="Q19" s="9">
        <v>10</v>
      </c>
      <c r="R19" s="9">
        <v>7</v>
      </c>
      <c r="S19" s="9">
        <v>6</v>
      </c>
      <c r="T19" s="9">
        <v>8</v>
      </c>
      <c r="U19" s="9">
        <v>6</v>
      </c>
      <c r="V19" s="9">
        <v>6</v>
      </c>
      <c r="W19" s="9">
        <f>SUM(N19:V19)</f>
        <v>67</v>
      </c>
      <c r="X19" s="9">
        <f>M19+W19</f>
        <v>113</v>
      </c>
      <c r="Z19" s="15">
        <v>4</v>
      </c>
      <c r="AA19" s="8"/>
      <c r="AB19" s="9">
        <v>100</v>
      </c>
      <c r="AC19" s="9"/>
      <c r="AD19" s="9"/>
      <c r="AE19" s="9"/>
      <c r="AF19" s="9"/>
      <c r="AG19" s="9"/>
      <c r="AH19" s="9"/>
      <c r="AI19" s="9"/>
      <c r="AJ19" s="9"/>
      <c r="AK19" s="9">
        <f>SUM(AB19:AJ19)</f>
        <v>100</v>
      </c>
      <c r="AL19" s="9"/>
      <c r="AM19" s="9"/>
      <c r="AN19" s="9"/>
      <c r="AO19" s="9"/>
      <c r="AP19" s="9"/>
      <c r="AQ19" s="9"/>
      <c r="AR19" s="9"/>
      <c r="AS19" s="9"/>
      <c r="AT19" s="9">
        <v>100</v>
      </c>
      <c r="AU19" s="9">
        <f>SUM(AL19:AT19)</f>
        <v>100</v>
      </c>
      <c r="AV19" s="9">
        <f>AK19+AU19</f>
        <v>200</v>
      </c>
    </row>
    <row r="20" spans="1:48">
      <c r="A20">
        <v>12</v>
      </c>
      <c r="B20" s="7">
        <v>5</v>
      </c>
      <c r="C20" s="8" t="s">
        <v>73</v>
      </c>
      <c r="D20" s="9"/>
      <c r="E20" s="9"/>
      <c r="F20" s="9"/>
      <c r="G20" s="9"/>
      <c r="H20" s="9"/>
      <c r="I20" s="9"/>
      <c r="J20" s="9"/>
      <c r="K20" s="9"/>
      <c r="L20" s="9"/>
      <c r="M20" s="9">
        <v>100</v>
      </c>
      <c r="N20" s="9"/>
      <c r="O20" s="9"/>
      <c r="P20" s="9"/>
      <c r="Q20" s="9"/>
      <c r="R20" s="9"/>
      <c r="S20" s="9"/>
      <c r="T20" s="9"/>
      <c r="U20" s="9"/>
      <c r="V20" s="9"/>
      <c r="W20" s="9">
        <v>100</v>
      </c>
      <c r="X20" s="9">
        <f>M20+W20</f>
        <v>200</v>
      </c>
      <c r="Y20" t="s">
        <v>16</v>
      </c>
      <c r="Z20" s="15">
        <v>5</v>
      </c>
      <c r="AA20" s="8"/>
      <c r="AB20" s="9">
        <v>100</v>
      </c>
      <c r="AC20" s="9"/>
      <c r="AD20" s="9"/>
      <c r="AE20" s="9"/>
      <c r="AF20" s="9"/>
      <c r="AG20" s="9"/>
      <c r="AH20" s="9"/>
      <c r="AI20" s="9"/>
      <c r="AJ20" s="9"/>
      <c r="AK20" s="9">
        <f>SUM(AB20:AJ20)</f>
        <v>100</v>
      </c>
      <c r="AL20" s="9"/>
      <c r="AM20" s="9"/>
      <c r="AN20" s="9"/>
      <c r="AO20" s="9"/>
      <c r="AP20" s="9"/>
      <c r="AQ20" s="9"/>
      <c r="AR20" s="9"/>
      <c r="AS20" s="9"/>
      <c r="AT20" s="9">
        <v>100</v>
      </c>
      <c r="AU20" s="9">
        <f>SUM(AL20:AT20)</f>
        <v>100</v>
      </c>
      <c r="AV20" s="9">
        <f>AK20+AU20</f>
        <v>200</v>
      </c>
    </row>
    <row r="21" spans="1:48">
      <c r="B21" s="7" t="s">
        <v>4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>
        <f>SUM(M16:M20)-MAX(M16:M20)</f>
        <v>188</v>
      </c>
      <c r="N21" s="9"/>
      <c r="O21" s="9"/>
      <c r="P21" s="9"/>
      <c r="Q21" s="9"/>
      <c r="R21" s="9"/>
      <c r="S21" s="9"/>
      <c r="T21" s="9"/>
      <c r="U21" s="9"/>
      <c r="V21" s="9"/>
      <c r="W21" s="9">
        <f>SUM(W16:W20)-MAX(W16:W20)</f>
        <v>215</v>
      </c>
      <c r="X21" s="9">
        <f>SUM(X16:X20)-MAX(X16:X20)</f>
        <v>403</v>
      </c>
      <c r="Z21" s="2" t="s">
        <v>4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>
        <f>SUM(AK16:AK20)-MAX(AK16:AK20)</f>
        <v>294</v>
      </c>
      <c r="AL21" s="9"/>
      <c r="AM21" s="9"/>
      <c r="AN21" s="9"/>
      <c r="AO21" s="9"/>
      <c r="AP21" s="9"/>
      <c r="AQ21" s="9"/>
      <c r="AR21" s="9"/>
      <c r="AS21" s="9"/>
      <c r="AT21" s="9"/>
      <c r="AU21" s="9">
        <f>SUM(AU16:AU20)-MAX(AU16:AU20)</f>
        <v>293</v>
      </c>
      <c r="AV21" s="9">
        <f>SUM(AV16:AV20)-MAX(AV16:AV20)</f>
        <v>587</v>
      </c>
    </row>
    <row r="22" spans="1:48" ht="15.75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48" ht="15.75" thickBot="1">
      <c r="B23" s="2" t="s">
        <v>0</v>
      </c>
      <c r="C23" s="23" t="s">
        <v>13</v>
      </c>
      <c r="D23" s="2"/>
      <c r="E23" s="24" t="s">
        <v>27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Z23" s="2" t="s">
        <v>0</v>
      </c>
      <c r="AA23" s="26" t="s">
        <v>51</v>
      </c>
      <c r="AB23" s="14"/>
      <c r="AC23" s="24" t="s">
        <v>52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3"/>
    </row>
    <row r="24" spans="1:48">
      <c r="B24" s="2"/>
      <c r="C24" s="10"/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2">
        <v>8</v>
      </c>
      <c r="L24" s="2">
        <v>9</v>
      </c>
      <c r="M24" s="2" t="s">
        <v>2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 t="s">
        <v>3</v>
      </c>
      <c r="X24" s="5" t="s">
        <v>4</v>
      </c>
      <c r="Z24" s="2"/>
      <c r="AA24" s="10"/>
      <c r="AB24" s="2">
        <v>1</v>
      </c>
      <c r="AC24" s="2">
        <v>2</v>
      </c>
      <c r="AD24" s="2">
        <v>3</v>
      </c>
      <c r="AE24" s="2">
        <v>4</v>
      </c>
      <c r="AF24" s="2">
        <v>5</v>
      </c>
      <c r="AG24" s="2">
        <v>6</v>
      </c>
      <c r="AH24" s="2">
        <v>7</v>
      </c>
      <c r="AI24" s="2">
        <v>8</v>
      </c>
      <c r="AJ24" s="2">
        <v>9</v>
      </c>
      <c r="AK24" s="2" t="s">
        <v>2</v>
      </c>
      <c r="AL24" s="2">
        <v>10</v>
      </c>
      <c r="AM24" s="2">
        <v>11</v>
      </c>
      <c r="AN24" s="2">
        <v>12</v>
      </c>
      <c r="AO24" s="2">
        <v>13</v>
      </c>
      <c r="AP24" s="2">
        <v>14</v>
      </c>
      <c r="AQ24" s="2">
        <v>15</v>
      </c>
      <c r="AR24" s="2">
        <v>16</v>
      </c>
      <c r="AS24" s="2">
        <v>17</v>
      </c>
      <c r="AT24" s="2">
        <v>18</v>
      </c>
      <c r="AU24" s="2" t="s">
        <v>3</v>
      </c>
      <c r="AV24" s="5" t="s">
        <v>4</v>
      </c>
    </row>
    <row r="25" spans="1:48">
      <c r="B25" s="2"/>
      <c r="C25" s="6" t="s">
        <v>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3"/>
      <c r="Z25" s="2"/>
      <c r="AA25" s="6" t="s">
        <v>5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3"/>
    </row>
    <row r="26" spans="1:48">
      <c r="B26" s="7">
        <v>1</v>
      </c>
      <c r="C26" s="8" t="s">
        <v>58</v>
      </c>
      <c r="D26" s="13">
        <v>6</v>
      </c>
      <c r="E26" s="13">
        <v>5</v>
      </c>
      <c r="F26" s="13">
        <v>7</v>
      </c>
      <c r="G26" s="13">
        <v>8</v>
      </c>
      <c r="H26" s="13">
        <v>7</v>
      </c>
      <c r="I26" s="13">
        <v>4</v>
      </c>
      <c r="J26" s="13">
        <v>6</v>
      </c>
      <c r="K26" s="13">
        <v>4</v>
      </c>
      <c r="L26" s="13">
        <v>4</v>
      </c>
      <c r="M26" s="9">
        <f>SUM(D26:L26)</f>
        <v>51</v>
      </c>
      <c r="N26" s="13">
        <v>7</v>
      </c>
      <c r="O26" s="13">
        <v>5</v>
      </c>
      <c r="P26" s="13">
        <v>5</v>
      </c>
      <c r="Q26" s="13">
        <v>6</v>
      </c>
      <c r="R26" s="13">
        <v>7</v>
      </c>
      <c r="S26" s="13">
        <v>5</v>
      </c>
      <c r="T26" s="13">
        <v>5</v>
      </c>
      <c r="U26" s="13">
        <v>4</v>
      </c>
      <c r="V26" s="13">
        <v>7</v>
      </c>
      <c r="W26" s="9">
        <f>SUM(N26:V26)</f>
        <v>51</v>
      </c>
      <c r="X26" s="9">
        <f>M26+W26</f>
        <v>102</v>
      </c>
      <c r="Z26" s="15">
        <v>1</v>
      </c>
      <c r="AA26" s="8" t="s">
        <v>53</v>
      </c>
      <c r="AB26" s="9">
        <v>5</v>
      </c>
      <c r="AC26" s="9">
        <v>5</v>
      </c>
      <c r="AD26" s="9">
        <v>5</v>
      </c>
      <c r="AE26" s="9">
        <v>6</v>
      </c>
      <c r="AF26" s="9">
        <v>6</v>
      </c>
      <c r="AG26" s="9">
        <v>6</v>
      </c>
      <c r="AH26" s="9">
        <v>5</v>
      </c>
      <c r="AI26" s="9">
        <v>4</v>
      </c>
      <c r="AJ26" s="9">
        <v>7</v>
      </c>
      <c r="AK26" s="9">
        <f>SUM(AB26:AJ26)</f>
        <v>49</v>
      </c>
      <c r="AL26" s="9">
        <v>7</v>
      </c>
      <c r="AM26" s="9">
        <v>6</v>
      </c>
      <c r="AN26" s="9">
        <v>3</v>
      </c>
      <c r="AO26" s="9">
        <v>7</v>
      </c>
      <c r="AP26" s="9">
        <v>8</v>
      </c>
      <c r="AQ26" s="9">
        <v>4</v>
      </c>
      <c r="AR26" s="9">
        <v>6</v>
      </c>
      <c r="AS26" s="9">
        <v>5</v>
      </c>
      <c r="AT26" s="9">
        <v>8</v>
      </c>
      <c r="AU26" s="9">
        <f>SUM(AL26:AT26)</f>
        <v>54</v>
      </c>
      <c r="AV26" s="9">
        <f>AK26+AU26</f>
        <v>103</v>
      </c>
    </row>
    <row r="27" spans="1:48">
      <c r="B27" s="7">
        <v>2</v>
      </c>
      <c r="C27" s="8" t="s">
        <v>59</v>
      </c>
      <c r="D27" s="9">
        <v>6</v>
      </c>
      <c r="E27" s="9">
        <v>7</v>
      </c>
      <c r="F27" s="9">
        <v>6</v>
      </c>
      <c r="G27" s="9">
        <v>6</v>
      </c>
      <c r="H27" s="9">
        <v>6</v>
      </c>
      <c r="I27" s="9">
        <v>3</v>
      </c>
      <c r="J27" s="9">
        <v>6</v>
      </c>
      <c r="K27" s="9">
        <v>4</v>
      </c>
      <c r="L27" s="9">
        <v>6</v>
      </c>
      <c r="M27" s="9">
        <f>SUM(D27:L27)</f>
        <v>50</v>
      </c>
      <c r="N27" s="9">
        <v>6</v>
      </c>
      <c r="O27" s="9">
        <v>6</v>
      </c>
      <c r="P27" s="9">
        <v>4</v>
      </c>
      <c r="Q27" s="9">
        <v>7</v>
      </c>
      <c r="R27" s="9">
        <v>5</v>
      </c>
      <c r="S27" s="9">
        <v>8</v>
      </c>
      <c r="T27" s="9">
        <v>6</v>
      </c>
      <c r="U27" s="9">
        <v>5</v>
      </c>
      <c r="V27" s="9">
        <v>6</v>
      </c>
      <c r="W27" s="9">
        <f>SUM(N27:V27)</f>
        <v>53</v>
      </c>
      <c r="X27" s="9">
        <f>M27+W27</f>
        <v>103</v>
      </c>
      <c r="Z27" s="15">
        <v>2</v>
      </c>
      <c r="AA27" s="8" t="s">
        <v>54</v>
      </c>
      <c r="AB27" s="9">
        <v>7</v>
      </c>
      <c r="AC27" s="9">
        <v>8</v>
      </c>
      <c r="AD27" s="9">
        <v>6</v>
      </c>
      <c r="AE27" s="9">
        <v>6</v>
      </c>
      <c r="AF27" s="9">
        <v>6</v>
      </c>
      <c r="AG27" s="9">
        <v>5</v>
      </c>
      <c r="AH27" s="9">
        <v>6</v>
      </c>
      <c r="AI27" s="9">
        <v>4</v>
      </c>
      <c r="AJ27" s="9">
        <v>5</v>
      </c>
      <c r="AK27" s="9">
        <f>SUM(AB27:AJ27)</f>
        <v>53</v>
      </c>
      <c r="AL27" s="9">
        <v>5</v>
      </c>
      <c r="AM27" s="9">
        <v>6</v>
      </c>
      <c r="AN27" s="9">
        <v>5</v>
      </c>
      <c r="AO27" s="9">
        <v>8</v>
      </c>
      <c r="AP27" s="9">
        <v>5</v>
      </c>
      <c r="AQ27" s="9">
        <v>7</v>
      </c>
      <c r="AR27" s="9">
        <v>8</v>
      </c>
      <c r="AS27" s="9">
        <v>5</v>
      </c>
      <c r="AT27" s="9">
        <v>9</v>
      </c>
      <c r="AU27" s="9">
        <f>SUM(AL27:AT27)</f>
        <v>58</v>
      </c>
      <c r="AV27" s="9">
        <f>AK27+AU27</f>
        <v>111</v>
      </c>
    </row>
    <row r="28" spans="1:48">
      <c r="B28" s="7">
        <v>3</v>
      </c>
      <c r="C28" s="21" t="s">
        <v>60</v>
      </c>
      <c r="D28" s="9">
        <v>6</v>
      </c>
      <c r="E28" s="9">
        <v>5</v>
      </c>
      <c r="F28" s="9">
        <v>8</v>
      </c>
      <c r="G28" s="9">
        <v>10</v>
      </c>
      <c r="H28" s="9">
        <v>5</v>
      </c>
      <c r="I28" s="9">
        <v>6</v>
      </c>
      <c r="J28" s="9">
        <v>6</v>
      </c>
      <c r="K28" s="9">
        <v>5</v>
      </c>
      <c r="L28" s="9">
        <v>6</v>
      </c>
      <c r="M28" s="9">
        <f>SUM(D28:L28)</f>
        <v>57</v>
      </c>
      <c r="N28" s="9">
        <v>6</v>
      </c>
      <c r="O28" s="9">
        <v>5</v>
      </c>
      <c r="P28" s="9">
        <v>4</v>
      </c>
      <c r="Q28" s="9">
        <v>8</v>
      </c>
      <c r="R28" s="9">
        <v>5</v>
      </c>
      <c r="S28" s="9">
        <v>11</v>
      </c>
      <c r="T28" s="9">
        <v>9</v>
      </c>
      <c r="U28" s="9">
        <v>5</v>
      </c>
      <c r="V28" s="9">
        <v>9</v>
      </c>
      <c r="W28" s="9">
        <f>SUM(N28:V28)</f>
        <v>62</v>
      </c>
      <c r="X28" s="9">
        <f>M28+W28</f>
        <v>119</v>
      </c>
      <c r="Z28" s="15">
        <v>3</v>
      </c>
      <c r="AA28" s="8" t="s">
        <v>55</v>
      </c>
      <c r="AB28" s="9">
        <v>9</v>
      </c>
      <c r="AC28" s="9">
        <v>6</v>
      </c>
      <c r="AD28" s="9">
        <v>6</v>
      </c>
      <c r="AE28" s="9">
        <v>6</v>
      </c>
      <c r="AF28" s="9">
        <v>6</v>
      </c>
      <c r="AG28" s="9">
        <v>4</v>
      </c>
      <c r="AH28" s="9">
        <v>6</v>
      </c>
      <c r="AI28" s="9">
        <v>6</v>
      </c>
      <c r="AJ28" s="9">
        <v>7</v>
      </c>
      <c r="AK28" s="9">
        <f>SUM(AB28:AJ28)</f>
        <v>56</v>
      </c>
      <c r="AL28" s="9">
        <v>7</v>
      </c>
      <c r="AM28" s="9">
        <v>5</v>
      </c>
      <c r="AN28" s="9">
        <v>5</v>
      </c>
      <c r="AO28" s="9">
        <v>9</v>
      </c>
      <c r="AP28" s="9">
        <v>8</v>
      </c>
      <c r="AQ28" s="9">
        <v>7</v>
      </c>
      <c r="AR28" s="9">
        <v>7</v>
      </c>
      <c r="AS28" s="9">
        <v>6</v>
      </c>
      <c r="AT28" s="9">
        <v>6</v>
      </c>
      <c r="AU28" s="9">
        <f>SUM(AL28:AT28)</f>
        <v>60</v>
      </c>
      <c r="AV28" s="9">
        <f>AK28+AU28</f>
        <v>116</v>
      </c>
    </row>
    <row r="29" spans="1:48">
      <c r="B29" s="7">
        <v>4</v>
      </c>
      <c r="C29" s="21" t="s">
        <v>61</v>
      </c>
      <c r="D29" s="9">
        <v>5</v>
      </c>
      <c r="E29" s="9">
        <v>7</v>
      </c>
      <c r="F29" s="9">
        <v>7</v>
      </c>
      <c r="G29" s="9">
        <v>7</v>
      </c>
      <c r="H29" s="9">
        <v>5</v>
      </c>
      <c r="I29" s="9">
        <v>4</v>
      </c>
      <c r="J29" s="9">
        <v>8</v>
      </c>
      <c r="K29" s="9">
        <v>3</v>
      </c>
      <c r="L29" s="9">
        <v>7</v>
      </c>
      <c r="M29" s="9">
        <f>SUM(D29:L29)</f>
        <v>53</v>
      </c>
      <c r="N29" s="9">
        <v>6</v>
      </c>
      <c r="O29" s="9">
        <v>4</v>
      </c>
      <c r="P29" s="9">
        <v>6</v>
      </c>
      <c r="Q29" s="9">
        <v>9</v>
      </c>
      <c r="R29" s="9">
        <v>6</v>
      </c>
      <c r="S29" s="9">
        <v>8</v>
      </c>
      <c r="T29" s="9">
        <v>6</v>
      </c>
      <c r="U29" s="9">
        <v>4</v>
      </c>
      <c r="V29" s="9">
        <v>9</v>
      </c>
      <c r="W29" s="9">
        <f>SUM(N29:V29)</f>
        <v>58</v>
      </c>
      <c r="X29" s="9">
        <f>M29+W29</f>
        <v>111</v>
      </c>
      <c r="Z29" s="15">
        <v>4</v>
      </c>
      <c r="AA29" s="8" t="s">
        <v>56</v>
      </c>
      <c r="AB29" s="9">
        <v>6</v>
      </c>
      <c r="AC29" s="9">
        <v>10</v>
      </c>
      <c r="AD29" s="9">
        <v>6</v>
      </c>
      <c r="AE29" s="9">
        <v>7</v>
      </c>
      <c r="AF29" s="9">
        <v>9</v>
      </c>
      <c r="AG29" s="9">
        <v>5</v>
      </c>
      <c r="AH29" s="9">
        <v>9</v>
      </c>
      <c r="AI29" s="9">
        <v>4</v>
      </c>
      <c r="AJ29" s="9">
        <v>7</v>
      </c>
      <c r="AK29" s="9">
        <f>SUM(AB29:AJ29)</f>
        <v>63</v>
      </c>
      <c r="AL29" s="9">
        <v>5</v>
      </c>
      <c r="AM29" s="9">
        <v>5</v>
      </c>
      <c r="AN29" s="9">
        <v>5</v>
      </c>
      <c r="AO29" s="9">
        <v>9</v>
      </c>
      <c r="AP29" s="9">
        <v>9</v>
      </c>
      <c r="AQ29" s="9">
        <v>9</v>
      </c>
      <c r="AR29" s="9">
        <v>8</v>
      </c>
      <c r="AS29" s="9">
        <v>4</v>
      </c>
      <c r="AT29" s="9">
        <v>10</v>
      </c>
      <c r="AU29" s="9">
        <f>SUM(AL29:AT29)</f>
        <v>64</v>
      </c>
      <c r="AV29" s="9">
        <f>AK29+AU29</f>
        <v>127</v>
      </c>
    </row>
    <row r="30" spans="1:48">
      <c r="B30" s="7">
        <v>5</v>
      </c>
      <c r="C30" s="21" t="s">
        <v>62</v>
      </c>
      <c r="D30" s="9">
        <v>6</v>
      </c>
      <c r="E30" s="9">
        <v>7</v>
      </c>
      <c r="F30" s="9">
        <v>9</v>
      </c>
      <c r="G30" s="9">
        <v>10</v>
      </c>
      <c r="H30" s="9">
        <v>6</v>
      </c>
      <c r="I30" s="9">
        <v>7</v>
      </c>
      <c r="J30" s="9">
        <v>8</v>
      </c>
      <c r="K30" s="9">
        <v>6</v>
      </c>
      <c r="L30" s="9">
        <v>10</v>
      </c>
      <c r="M30" s="9">
        <f>SUM(D30:L30)</f>
        <v>69</v>
      </c>
      <c r="N30" s="9">
        <v>8</v>
      </c>
      <c r="O30" s="9">
        <v>7</v>
      </c>
      <c r="P30" s="9">
        <v>7</v>
      </c>
      <c r="Q30" s="9">
        <v>9</v>
      </c>
      <c r="R30" s="9">
        <v>6</v>
      </c>
      <c r="S30" s="9">
        <v>4</v>
      </c>
      <c r="T30" s="9">
        <v>10</v>
      </c>
      <c r="U30" s="9">
        <v>6</v>
      </c>
      <c r="V30" s="9">
        <v>11</v>
      </c>
      <c r="W30" s="9">
        <f>SUM(N30:V30)</f>
        <v>68</v>
      </c>
      <c r="X30" s="9">
        <f>M30+W30</f>
        <v>137</v>
      </c>
      <c r="Z30" s="15">
        <v>5</v>
      </c>
      <c r="AA30" s="8" t="s">
        <v>57</v>
      </c>
      <c r="AB30" s="9">
        <v>6</v>
      </c>
      <c r="AC30" s="9">
        <v>8</v>
      </c>
      <c r="AD30" s="9">
        <v>7</v>
      </c>
      <c r="AE30" s="9">
        <v>9</v>
      </c>
      <c r="AF30" s="9">
        <v>8</v>
      </c>
      <c r="AG30" s="9">
        <v>4</v>
      </c>
      <c r="AH30" s="9">
        <v>7</v>
      </c>
      <c r="AI30" s="9">
        <v>6</v>
      </c>
      <c r="AJ30" s="9">
        <v>9</v>
      </c>
      <c r="AK30" s="9">
        <f>SUM(AB30:AJ30)</f>
        <v>64</v>
      </c>
      <c r="AL30" s="9">
        <v>8</v>
      </c>
      <c r="AM30" s="9">
        <v>9</v>
      </c>
      <c r="AN30" s="9">
        <v>8</v>
      </c>
      <c r="AO30" s="9">
        <v>10</v>
      </c>
      <c r="AP30" s="9">
        <v>7</v>
      </c>
      <c r="AQ30" s="9">
        <v>9</v>
      </c>
      <c r="AR30" s="9">
        <v>10</v>
      </c>
      <c r="AS30" s="9">
        <v>6</v>
      </c>
      <c r="AT30" s="9">
        <v>7</v>
      </c>
      <c r="AU30" s="9">
        <f>SUM(AL30:AT30)</f>
        <v>74</v>
      </c>
      <c r="AV30" s="9">
        <f>AK30+AU30</f>
        <v>138</v>
      </c>
    </row>
    <row r="31" spans="1:48">
      <c r="B31" s="7" t="s">
        <v>4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>
        <f>SUM(M26:M30)-MAX(M26:M30)</f>
        <v>211</v>
      </c>
      <c r="N31" s="9"/>
      <c r="O31" s="9"/>
      <c r="P31" s="9"/>
      <c r="Q31" s="9"/>
      <c r="R31" s="9"/>
      <c r="S31" s="9"/>
      <c r="T31" s="9"/>
      <c r="U31" s="9"/>
      <c r="V31" s="9"/>
      <c r="W31" s="9">
        <f>SUM(W26:W30)-MAX(W26:W30)</f>
        <v>224</v>
      </c>
      <c r="X31" s="9">
        <f>SUM(X26:X30)-MAX(X26:X30)</f>
        <v>435</v>
      </c>
      <c r="Z31" s="2" t="s">
        <v>4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>
        <f>SUM(AK26:AK30)-MAX(AK26:AK30)</f>
        <v>221</v>
      </c>
      <c r="AL31" s="9"/>
      <c r="AM31" s="9"/>
      <c r="AN31" s="9"/>
      <c r="AO31" s="9"/>
      <c r="AP31" s="9"/>
      <c r="AQ31" s="9"/>
      <c r="AR31" s="9"/>
      <c r="AS31" s="9"/>
      <c r="AT31" s="9"/>
      <c r="AU31" s="9">
        <f>SUM(AU26:AU30)-MAX(AU26:AU30)</f>
        <v>236</v>
      </c>
      <c r="AV31" s="9">
        <f>SUM(AV26:AV30)-MAX(AV26:AV30)</f>
        <v>457</v>
      </c>
    </row>
    <row r="32" spans="1:48" ht="15.75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1:48" ht="15.75" thickBot="1">
      <c r="B33" s="2" t="s">
        <v>0</v>
      </c>
      <c r="C33" s="23" t="s">
        <v>12</v>
      </c>
      <c r="D33" s="2"/>
      <c r="E33" s="24" t="s">
        <v>23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Z33" s="2" t="s">
        <v>0</v>
      </c>
      <c r="AA33" s="26" t="s">
        <v>63</v>
      </c>
      <c r="AB33" s="14"/>
      <c r="AC33" s="24" t="s">
        <v>115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3"/>
    </row>
    <row r="34" spans="1:48">
      <c r="B34" s="2"/>
      <c r="C34" s="10"/>
      <c r="D34" s="2">
        <v>1</v>
      </c>
      <c r="E34" s="2">
        <v>2</v>
      </c>
      <c r="F34" s="2">
        <v>3</v>
      </c>
      <c r="G34" s="2">
        <v>4</v>
      </c>
      <c r="H34" s="2">
        <v>5</v>
      </c>
      <c r="I34" s="2">
        <v>6</v>
      </c>
      <c r="J34" s="2">
        <v>7</v>
      </c>
      <c r="K34" s="2">
        <v>8</v>
      </c>
      <c r="L34" s="2">
        <v>9</v>
      </c>
      <c r="M34" s="2" t="s">
        <v>2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 t="s">
        <v>3</v>
      </c>
      <c r="X34" s="5" t="s">
        <v>4</v>
      </c>
      <c r="Z34" s="2"/>
      <c r="AA34" s="10"/>
      <c r="AB34" s="2">
        <v>1</v>
      </c>
      <c r="AC34" s="2">
        <v>2</v>
      </c>
      <c r="AD34" s="2">
        <v>3</v>
      </c>
      <c r="AE34" s="2">
        <v>4</v>
      </c>
      <c r="AF34" s="2">
        <v>5</v>
      </c>
      <c r="AG34" s="2">
        <v>6</v>
      </c>
      <c r="AH34" s="2">
        <v>7</v>
      </c>
      <c r="AI34" s="2">
        <v>8</v>
      </c>
      <c r="AJ34" s="2">
        <v>9</v>
      </c>
      <c r="AK34" s="2" t="s">
        <v>2</v>
      </c>
      <c r="AL34" s="2">
        <v>10</v>
      </c>
      <c r="AM34" s="2">
        <v>11</v>
      </c>
      <c r="AN34" s="2">
        <v>12</v>
      </c>
      <c r="AO34" s="2">
        <v>13</v>
      </c>
      <c r="AP34" s="2">
        <v>14</v>
      </c>
      <c r="AQ34" s="2">
        <v>15</v>
      </c>
      <c r="AR34" s="2">
        <v>16</v>
      </c>
      <c r="AS34" s="2">
        <v>17</v>
      </c>
      <c r="AT34" s="2">
        <v>18</v>
      </c>
      <c r="AU34" s="2" t="s">
        <v>3</v>
      </c>
      <c r="AV34" s="5" t="s">
        <v>4</v>
      </c>
    </row>
    <row r="35" spans="1:48">
      <c r="B35" s="2"/>
      <c r="C35" s="6" t="s">
        <v>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3"/>
      <c r="Z35" s="2"/>
      <c r="AA35" s="6" t="s">
        <v>5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3"/>
    </row>
    <row r="36" spans="1:48">
      <c r="B36" s="7">
        <v>1</v>
      </c>
      <c r="C36" s="8" t="s">
        <v>79</v>
      </c>
      <c r="D36" s="13">
        <v>3</v>
      </c>
      <c r="E36" s="13">
        <v>4</v>
      </c>
      <c r="F36" s="13">
        <v>4</v>
      </c>
      <c r="G36" s="13">
        <v>6</v>
      </c>
      <c r="H36" s="13">
        <v>6</v>
      </c>
      <c r="I36" s="13">
        <v>3</v>
      </c>
      <c r="J36" s="13">
        <v>7</v>
      </c>
      <c r="K36" s="13">
        <v>4</v>
      </c>
      <c r="L36" s="13">
        <v>4</v>
      </c>
      <c r="M36" s="13">
        <f>SUM(D36:L36)</f>
        <v>41</v>
      </c>
      <c r="N36" s="13">
        <v>5</v>
      </c>
      <c r="O36" s="13">
        <v>4</v>
      </c>
      <c r="P36" s="13">
        <v>3</v>
      </c>
      <c r="Q36" s="13">
        <v>6</v>
      </c>
      <c r="R36" s="13">
        <v>5</v>
      </c>
      <c r="S36" s="13">
        <v>5</v>
      </c>
      <c r="T36" s="13">
        <v>4</v>
      </c>
      <c r="U36" s="13">
        <v>5</v>
      </c>
      <c r="V36" s="13">
        <v>6</v>
      </c>
      <c r="W36" s="9">
        <f>SUM(N36:V36)</f>
        <v>43</v>
      </c>
      <c r="X36" s="9">
        <f>M36+W36</f>
        <v>84</v>
      </c>
      <c r="Z36" s="15">
        <v>1</v>
      </c>
      <c r="AA36" s="8" t="s">
        <v>64</v>
      </c>
      <c r="AB36" s="9">
        <v>7</v>
      </c>
      <c r="AC36" s="9">
        <v>8</v>
      </c>
      <c r="AD36" s="9">
        <v>4</v>
      </c>
      <c r="AE36" s="9">
        <v>9</v>
      </c>
      <c r="AF36" s="9">
        <v>8</v>
      </c>
      <c r="AG36" s="9">
        <v>6</v>
      </c>
      <c r="AH36" s="9">
        <v>9</v>
      </c>
      <c r="AI36" s="9">
        <v>5</v>
      </c>
      <c r="AJ36" s="9">
        <v>5</v>
      </c>
      <c r="AK36" s="9">
        <f>SUM(AB36:AJ36)</f>
        <v>61</v>
      </c>
      <c r="AL36" s="9">
        <v>7</v>
      </c>
      <c r="AM36" s="9">
        <v>10</v>
      </c>
      <c r="AN36" s="9">
        <v>4</v>
      </c>
      <c r="AO36" s="9">
        <v>8</v>
      </c>
      <c r="AP36" s="9">
        <v>7</v>
      </c>
      <c r="AQ36" s="9">
        <v>8</v>
      </c>
      <c r="AR36" s="9">
        <v>8</v>
      </c>
      <c r="AS36" s="9">
        <v>6</v>
      </c>
      <c r="AT36" s="9">
        <v>7</v>
      </c>
      <c r="AU36" s="9">
        <f>SUM(AL36:AT36)</f>
        <v>65</v>
      </c>
      <c r="AV36" s="9">
        <f>AK36+AU36</f>
        <v>126</v>
      </c>
    </row>
    <row r="37" spans="1:48">
      <c r="A37">
        <v>9</v>
      </c>
      <c r="B37" s="7">
        <v>2</v>
      </c>
      <c r="C37" s="8" t="s">
        <v>80</v>
      </c>
      <c r="D37" s="9">
        <v>5</v>
      </c>
      <c r="E37" s="9">
        <v>7</v>
      </c>
      <c r="F37" s="9">
        <v>10</v>
      </c>
      <c r="G37" s="9">
        <v>8</v>
      </c>
      <c r="H37" s="9">
        <v>6</v>
      </c>
      <c r="I37" s="9">
        <v>4</v>
      </c>
      <c r="J37" s="9">
        <v>6</v>
      </c>
      <c r="K37" s="9">
        <v>3</v>
      </c>
      <c r="L37" s="9">
        <v>6</v>
      </c>
      <c r="M37" s="13">
        <f>SUM(D37:L37)</f>
        <v>55</v>
      </c>
      <c r="N37" s="9">
        <v>7</v>
      </c>
      <c r="O37" s="9">
        <v>7</v>
      </c>
      <c r="P37" s="9">
        <v>4</v>
      </c>
      <c r="Q37" s="9">
        <v>6</v>
      </c>
      <c r="R37" s="9">
        <v>6</v>
      </c>
      <c r="S37" s="9">
        <v>6</v>
      </c>
      <c r="T37" s="9">
        <v>5</v>
      </c>
      <c r="U37" s="9">
        <v>4</v>
      </c>
      <c r="V37" s="9">
        <v>7</v>
      </c>
      <c r="W37" s="9">
        <f>SUM(N37:V37)</f>
        <v>52</v>
      </c>
      <c r="X37" s="9">
        <f>M37+W37</f>
        <v>107</v>
      </c>
      <c r="Z37" s="15">
        <v>2</v>
      </c>
      <c r="AA37" s="8" t="s">
        <v>65</v>
      </c>
      <c r="AB37" s="9">
        <v>7</v>
      </c>
      <c r="AC37" s="9">
        <v>8</v>
      </c>
      <c r="AD37" s="9">
        <v>5</v>
      </c>
      <c r="AE37" s="9">
        <v>8</v>
      </c>
      <c r="AF37" s="9">
        <v>6</v>
      </c>
      <c r="AG37" s="9">
        <v>8</v>
      </c>
      <c r="AH37" s="9">
        <v>8</v>
      </c>
      <c r="AI37" s="9">
        <v>5</v>
      </c>
      <c r="AJ37" s="9">
        <v>6</v>
      </c>
      <c r="AK37" s="9">
        <f>SUM(AB37:AJ37)</f>
        <v>61</v>
      </c>
      <c r="AL37" s="9">
        <v>6</v>
      </c>
      <c r="AM37" s="9">
        <v>7</v>
      </c>
      <c r="AN37" s="9">
        <v>4</v>
      </c>
      <c r="AO37" s="9">
        <v>7</v>
      </c>
      <c r="AP37" s="9">
        <v>7</v>
      </c>
      <c r="AQ37" s="9">
        <v>7</v>
      </c>
      <c r="AR37" s="9">
        <v>6</v>
      </c>
      <c r="AS37" s="9">
        <v>3</v>
      </c>
      <c r="AT37" s="9">
        <v>8</v>
      </c>
      <c r="AU37" s="9">
        <f>SUM(AL37:AT37)</f>
        <v>55</v>
      </c>
      <c r="AV37" s="9">
        <f>AK37+AU37</f>
        <v>116</v>
      </c>
    </row>
    <row r="38" spans="1:48">
      <c r="B38" s="7">
        <v>3</v>
      </c>
      <c r="C38" s="8" t="s">
        <v>81</v>
      </c>
      <c r="D38" s="9">
        <v>4</v>
      </c>
      <c r="E38" s="9">
        <v>5</v>
      </c>
      <c r="F38" s="9">
        <v>5</v>
      </c>
      <c r="G38" s="9">
        <v>7</v>
      </c>
      <c r="H38" s="9">
        <v>5</v>
      </c>
      <c r="I38" s="9">
        <v>4</v>
      </c>
      <c r="J38" s="9">
        <v>4</v>
      </c>
      <c r="K38" s="9">
        <v>2</v>
      </c>
      <c r="L38" s="9">
        <v>5</v>
      </c>
      <c r="M38" s="13">
        <f>SUM(D38:L38)</f>
        <v>41</v>
      </c>
      <c r="N38" s="9">
        <v>4</v>
      </c>
      <c r="O38" s="9">
        <v>3</v>
      </c>
      <c r="P38" s="9">
        <v>4</v>
      </c>
      <c r="Q38" s="9">
        <v>6</v>
      </c>
      <c r="R38" s="9">
        <v>6</v>
      </c>
      <c r="S38" s="9">
        <v>5</v>
      </c>
      <c r="T38" s="9">
        <v>5</v>
      </c>
      <c r="U38" s="9">
        <v>3</v>
      </c>
      <c r="V38" s="9">
        <v>7</v>
      </c>
      <c r="W38" s="9">
        <f>SUM(N38:V38)</f>
        <v>43</v>
      </c>
      <c r="X38" s="9">
        <f>M38+W38</f>
        <v>84</v>
      </c>
      <c r="Z38" s="15">
        <v>3</v>
      </c>
      <c r="AA38" s="8" t="s">
        <v>66</v>
      </c>
      <c r="AB38" s="9">
        <v>7</v>
      </c>
      <c r="AC38" s="9">
        <v>7</v>
      </c>
      <c r="AD38" s="9">
        <v>4</v>
      </c>
      <c r="AE38" s="9">
        <v>7</v>
      </c>
      <c r="AF38" s="9">
        <v>8</v>
      </c>
      <c r="AG38" s="9">
        <v>5</v>
      </c>
      <c r="AH38" s="9">
        <v>6</v>
      </c>
      <c r="AI38" s="9">
        <v>4</v>
      </c>
      <c r="AJ38" s="9">
        <v>7</v>
      </c>
      <c r="AK38" s="9">
        <f>SUM(AB38:AJ38)</f>
        <v>55</v>
      </c>
      <c r="AL38" s="9">
        <v>9</v>
      </c>
      <c r="AM38" s="9">
        <v>5</v>
      </c>
      <c r="AN38" s="9">
        <v>5</v>
      </c>
      <c r="AO38" s="9">
        <v>9</v>
      </c>
      <c r="AP38" s="9">
        <v>9</v>
      </c>
      <c r="AQ38" s="9">
        <v>9</v>
      </c>
      <c r="AR38" s="9">
        <v>8</v>
      </c>
      <c r="AS38" s="9">
        <v>4</v>
      </c>
      <c r="AT38" s="9">
        <v>10</v>
      </c>
      <c r="AU38" s="9">
        <f>SUM(AL38:AT38)</f>
        <v>68</v>
      </c>
      <c r="AV38" s="9">
        <f>AK38+AU38</f>
        <v>123</v>
      </c>
    </row>
    <row r="39" spans="1:48">
      <c r="A39">
        <v>10</v>
      </c>
      <c r="B39" s="7">
        <v>4</v>
      </c>
      <c r="C39" s="12" t="s">
        <v>82</v>
      </c>
      <c r="D39" s="9">
        <v>5</v>
      </c>
      <c r="E39" s="9">
        <v>6</v>
      </c>
      <c r="F39" s="9">
        <v>8</v>
      </c>
      <c r="G39" s="9">
        <v>6</v>
      </c>
      <c r="H39" s="9">
        <v>6</v>
      </c>
      <c r="I39" s="9">
        <v>5</v>
      </c>
      <c r="J39" s="9">
        <v>7</v>
      </c>
      <c r="K39" s="9">
        <v>4</v>
      </c>
      <c r="L39" s="9">
        <v>5</v>
      </c>
      <c r="M39" s="13">
        <f>SUM(D39:L39)</f>
        <v>52</v>
      </c>
      <c r="N39" s="9">
        <v>100</v>
      </c>
      <c r="O39" s="9"/>
      <c r="P39" s="9"/>
      <c r="Q39" s="9"/>
      <c r="R39" s="9"/>
      <c r="S39" s="9"/>
      <c r="T39" s="9"/>
      <c r="U39" s="9"/>
      <c r="V39" s="9"/>
      <c r="W39" s="9">
        <f>SUM(N39:V39)</f>
        <v>100</v>
      </c>
      <c r="X39" s="9">
        <f>M39+W39</f>
        <v>152</v>
      </c>
      <c r="Z39" s="15">
        <v>4</v>
      </c>
      <c r="AA39" s="8" t="s">
        <v>67</v>
      </c>
      <c r="AB39" s="9">
        <v>17</v>
      </c>
      <c r="AC39" s="9">
        <v>9</v>
      </c>
      <c r="AD39" s="9">
        <v>10</v>
      </c>
      <c r="AE39" s="9">
        <v>12</v>
      </c>
      <c r="AF39" s="9">
        <v>8</v>
      </c>
      <c r="AG39" s="9">
        <v>7</v>
      </c>
      <c r="AH39" s="9">
        <v>7</v>
      </c>
      <c r="AI39" s="9">
        <v>5</v>
      </c>
      <c r="AJ39" s="9">
        <v>6</v>
      </c>
      <c r="AK39" s="9">
        <f>SUM(AB39:AJ39)</f>
        <v>81</v>
      </c>
      <c r="AL39" s="9">
        <v>8</v>
      </c>
      <c r="AM39" s="9">
        <v>8</v>
      </c>
      <c r="AN39" s="9">
        <v>6</v>
      </c>
      <c r="AO39" s="9">
        <v>8</v>
      </c>
      <c r="AP39" s="9">
        <v>9</v>
      </c>
      <c r="AQ39" s="9">
        <v>7</v>
      </c>
      <c r="AR39" s="9">
        <v>7</v>
      </c>
      <c r="AS39" s="9">
        <v>6</v>
      </c>
      <c r="AT39" s="9">
        <v>12</v>
      </c>
      <c r="AU39" s="9">
        <f>SUM(AL39:AT39)</f>
        <v>71</v>
      </c>
      <c r="AV39" s="9">
        <f>AK39+AU39</f>
        <v>152</v>
      </c>
    </row>
    <row r="40" spans="1:48">
      <c r="A40">
        <v>11</v>
      </c>
      <c r="B40" s="7">
        <v>5</v>
      </c>
      <c r="C40" s="8" t="s">
        <v>83</v>
      </c>
      <c r="D40" s="9">
        <v>5</v>
      </c>
      <c r="E40" s="9">
        <v>5</v>
      </c>
      <c r="F40" s="9">
        <v>6</v>
      </c>
      <c r="G40" s="9">
        <v>7</v>
      </c>
      <c r="H40" s="9">
        <v>8</v>
      </c>
      <c r="I40" s="9">
        <v>4</v>
      </c>
      <c r="J40" s="9">
        <v>7</v>
      </c>
      <c r="K40" s="9">
        <v>4</v>
      </c>
      <c r="L40" s="9">
        <v>5</v>
      </c>
      <c r="M40" s="13">
        <f>SUM(D40:L40)</f>
        <v>51</v>
      </c>
      <c r="N40" s="9">
        <v>8</v>
      </c>
      <c r="O40" s="9">
        <v>5</v>
      </c>
      <c r="P40" s="9">
        <v>5</v>
      </c>
      <c r="Q40" s="9">
        <v>8</v>
      </c>
      <c r="R40" s="9">
        <v>6</v>
      </c>
      <c r="S40" s="9">
        <v>6</v>
      </c>
      <c r="T40" s="9">
        <v>6</v>
      </c>
      <c r="U40" s="9">
        <v>7</v>
      </c>
      <c r="V40" s="9">
        <v>7</v>
      </c>
      <c r="W40" s="9">
        <f>SUM(N40:V40)</f>
        <v>58</v>
      </c>
      <c r="X40" s="9">
        <f>M40+W40</f>
        <v>109</v>
      </c>
      <c r="Z40" s="15">
        <v>5</v>
      </c>
      <c r="AA40" s="8" t="s">
        <v>68</v>
      </c>
      <c r="AB40" s="9">
        <v>6</v>
      </c>
      <c r="AC40" s="9">
        <v>9</v>
      </c>
      <c r="AD40" s="9">
        <v>5</v>
      </c>
      <c r="AE40" s="9">
        <v>10</v>
      </c>
      <c r="AF40" s="9">
        <v>10</v>
      </c>
      <c r="AG40" s="9">
        <v>7</v>
      </c>
      <c r="AH40" s="9">
        <v>11</v>
      </c>
      <c r="AI40" s="9">
        <v>5</v>
      </c>
      <c r="AJ40" s="9">
        <v>7</v>
      </c>
      <c r="AK40" s="9">
        <f>SUM(AB40:AJ40)</f>
        <v>70</v>
      </c>
      <c r="AL40" s="9">
        <v>6</v>
      </c>
      <c r="AM40" s="9">
        <v>6</v>
      </c>
      <c r="AN40" s="9">
        <v>7</v>
      </c>
      <c r="AO40" s="9">
        <v>12</v>
      </c>
      <c r="AP40" s="9">
        <v>8</v>
      </c>
      <c r="AQ40" s="9">
        <v>12</v>
      </c>
      <c r="AR40" s="9">
        <v>8</v>
      </c>
      <c r="AS40" s="9">
        <v>7</v>
      </c>
      <c r="AT40" s="9">
        <v>13</v>
      </c>
      <c r="AU40" s="9">
        <f>SUM(AL40:AT40)</f>
        <v>79</v>
      </c>
      <c r="AV40" s="9">
        <f>AK40+AU40</f>
        <v>149</v>
      </c>
    </row>
    <row r="41" spans="1:48">
      <c r="B41" s="7" t="s">
        <v>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>
        <f>SUM(M36:M40)-MAX(M36:M40)</f>
        <v>185</v>
      </c>
      <c r="N41" s="9"/>
      <c r="O41" s="9"/>
      <c r="P41" s="9"/>
      <c r="Q41" s="9"/>
      <c r="R41" s="9"/>
      <c r="S41" s="9"/>
      <c r="T41" s="9"/>
      <c r="U41" s="9"/>
      <c r="V41" s="9"/>
      <c r="W41" s="9">
        <f>SUM(W36:W40)-MAX(W36:W40)</f>
        <v>196</v>
      </c>
      <c r="X41" s="9">
        <f>SUM(X36:X40)-MAX(X36:X40)</f>
        <v>384</v>
      </c>
      <c r="Z41" s="2" t="s">
        <v>4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>
        <f>SUM(AK36:AK40)-MAX(AK36:AK40)</f>
        <v>247</v>
      </c>
      <c r="AL41" s="9"/>
      <c r="AM41" s="9"/>
      <c r="AN41" s="9"/>
      <c r="AO41" s="9"/>
      <c r="AP41" s="9"/>
      <c r="AQ41" s="9"/>
      <c r="AR41" s="9"/>
      <c r="AS41" s="9"/>
      <c r="AT41" s="9"/>
      <c r="AU41" s="9">
        <f>SUM(AU36:AU40)-MAX(AU36:AU40)</f>
        <v>259</v>
      </c>
      <c r="AV41" s="9">
        <f>SUM(AV36:AV40)-MAX(AV36:AV40)</f>
        <v>514</v>
      </c>
    </row>
    <row r="42" spans="1:48" ht="15.75" thickBo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C42" s="3"/>
    </row>
    <row r="43" spans="1:48" ht="15.75" thickBot="1">
      <c r="B43" s="2" t="s">
        <v>0</v>
      </c>
      <c r="C43" s="22" t="s">
        <v>11</v>
      </c>
      <c r="D43" s="14"/>
      <c r="E43" s="24" t="s">
        <v>25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Z43" s="2" t="s">
        <v>0</v>
      </c>
      <c r="AA43" s="26" t="s">
        <v>112</v>
      </c>
      <c r="AB43" s="14"/>
      <c r="AC43" s="24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3"/>
    </row>
    <row r="44" spans="1:48">
      <c r="B44" s="2"/>
      <c r="C44" s="10"/>
      <c r="D44" s="2">
        <v>1</v>
      </c>
      <c r="E44" s="2">
        <v>2</v>
      </c>
      <c r="F44" s="2">
        <v>3</v>
      </c>
      <c r="G44" s="2">
        <v>4</v>
      </c>
      <c r="H44" s="2">
        <v>5</v>
      </c>
      <c r="I44" s="2">
        <v>6</v>
      </c>
      <c r="J44" s="2">
        <v>7</v>
      </c>
      <c r="K44" s="2">
        <v>8</v>
      </c>
      <c r="L44" s="2">
        <v>9</v>
      </c>
      <c r="M44" s="2" t="s">
        <v>2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 t="s">
        <v>3</v>
      </c>
      <c r="X44" s="5" t="s">
        <v>4</v>
      </c>
      <c r="Z44" s="2"/>
      <c r="AA44" s="10"/>
      <c r="AB44" s="2">
        <v>1</v>
      </c>
      <c r="AC44" s="2">
        <v>2</v>
      </c>
      <c r="AD44" s="2">
        <v>3</v>
      </c>
      <c r="AE44" s="2">
        <v>4</v>
      </c>
      <c r="AF44" s="2">
        <v>5</v>
      </c>
      <c r="AG44" s="2">
        <v>6</v>
      </c>
      <c r="AH44" s="2">
        <v>7</v>
      </c>
      <c r="AI44" s="2">
        <v>8</v>
      </c>
      <c r="AJ44" s="2">
        <v>9</v>
      </c>
      <c r="AK44" s="2" t="s">
        <v>2</v>
      </c>
      <c r="AL44" s="2">
        <v>10</v>
      </c>
      <c r="AM44" s="2">
        <v>11</v>
      </c>
      <c r="AN44" s="2">
        <v>12</v>
      </c>
      <c r="AO44" s="2">
        <v>13</v>
      </c>
      <c r="AP44" s="2">
        <v>14</v>
      </c>
      <c r="AQ44" s="2">
        <v>15</v>
      </c>
      <c r="AR44" s="2">
        <v>16</v>
      </c>
      <c r="AS44" s="2">
        <v>17</v>
      </c>
      <c r="AT44" s="2">
        <v>18</v>
      </c>
      <c r="AU44" s="2" t="s">
        <v>3</v>
      </c>
      <c r="AV44" s="5" t="s">
        <v>4</v>
      </c>
    </row>
    <row r="45" spans="1:48">
      <c r="B45" s="2"/>
      <c r="C45" s="6" t="s">
        <v>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3"/>
      <c r="Z45" s="2"/>
      <c r="AA45" s="6" t="s">
        <v>5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3"/>
    </row>
    <row r="46" spans="1:48">
      <c r="B46" s="7">
        <v>1</v>
      </c>
      <c r="C46" s="8" t="s">
        <v>89</v>
      </c>
      <c r="D46" s="9">
        <v>6</v>
      </c>
      <c r="E46" s="9">
        <v>5</v>
      </c>
      <c r="F46" s="9">
        <v>5</v>
      </c>
      <c r="G46" s="9">
        <v>6</v>
      </c>
      <c r="H46" s="9">
        <v>6</v>
      </c>
      <c r="I46" s="9">
        <v>4</v>
      </c>
      <c r="J46" s="9">
        <v>7</v>
      </c>
      <c r="K46" s="9">
        <v>6</v>
      </c>
      <c r="L46" s="9">
        <v>6</v>
      </c>
      <c r="M46" s="9">
        <f>SUM(D46:L46)</f>
        <v>51</v>
      </c>
      <c r="N46" s="9">
        <v>7</v>
      </c>
      <c r="O46" s="9">
        <v>4</v>
      </c>
      <c r="P46" s="9">
        <v>4</v>
      </c>
      <c r="Q46" s="9">
        <v>7</v>
      </c>
      <c r="R46" s="9">
        <v>6</v>
      </c>
      <c r="S46" s="9">
        <v>7</v>
      </c>
      <c r="T46" s="9">
        <v>6</v>
      </c>
      <c r="U46" s="9">
        <v>3</v>
      </c>
      <c r="V46" s="9">
        <v>11</v>
      </c>
      <c r="W46" s="9">
        <f>SUM(N46:V46)</f>
        <v>55</v>
      </c>
      <c r="X46" s="9">
        <f>M46+W46</f>
        <v>106</v>
      </c>
      <c r="Z46" s="15">
        <v>1</v>
      </c>
      <c r="AA46" s="8" t="s">
        <v>84</v>
      </c>
      <c r="AB46" s="9">
        <v>8</v>
      </c>
      <c r="AC46" s="9">
        <v>8</v>
      </c>
      <c r="AD46" s="9">
        <v>7</v>
      </c>
      <c r="AE46" s="9">
        <v>7</v>
      </c>
      <c r="AF46" s="9">
        <v>8</v>
      </c>
      <c r="AG46" s="9">
        <v>5</v>
      </c>
      <c r="AH46" s="9">
        <v>6</v>
      </c>
      <c r="AI46" s="9">
        <v>5</v>
      </c>
      <c r="AJ46" s="9">
        <v>6</v>
      </c>
      <c r="AK46" s="9">
        <f>SUM(AB46:AJ46)</f>
        <v>60</v>
      </c>
      <c r="AL46" s="9">
        <v>5</v>
      </c>
      <c r="AM46" s="9">
        <v>6</v>
      </c>
      <c r="AN46" s="9">
        <v>5</v>
      </c>
      <c r="AO46" s="9">
        <v>6</v>
      </c>
      <c r="AP46" s="9">
        <v>8</v>
      </c>
      <c r="AQ46" s="9">
        <v>7</v>
      </c>
      <c r="AR46" s="9">
        <v>6</v>
      </c>
      <c r="AS46" s="9">
        <v>6</v>
      </c>
      <c r="AT46" s="9">
        <v>6</v>
      </c>
      <c r="AU46" s="9">
        <f>SUM(AL46:AT46)</f>
        <v>55</v>
      </c>
      <c r="AV46" s="9">
        <f>AK46+AU46</f>
        <v>115</v>
      </c>
    </row>
    <row r="47" spans="1:48">
      <c r="B47" s="7">
        <v>2</v>
      </c>
      <c r="C47" s="8" t="s">
        <v>90</v>
      </c>
      <c r="D47" s="9">
        <v>9</v>
      </c>
      <c r="E47" s="9">
        <v>7</v>
      </c>
      <c r="F47" s="9">
        <v>8</v>
      </c>
      <c r="G47" s="9">
        <v>8</v>
      </c>
      <c r="H47" s="9">
        <v>8</v>
      </c>
      <c r="I47" s="9">
        <v>7</v>
      </c>
      <c r="J47" s="9">
        <v>8</v>
      </c>
      <c r="K47" s="9">
        <v>5</v>
      </c>
      <c r="L47" s="9">
        <v>8</v>
      </c>
      <c r="M47" s="9">
        <f>SUM(D47:L47)</f>
        <v>68</v>
      </c>
      <c r="N47" s="9">
        <v>6</v>
      </c>
      <c r="O47" s="9">
        <v>8</v>
      </c>
      <c r="P47" s="9">
        <v>5</v>
      </c>
      <c r="Q47" s="9">
        <v>8</v>
      </c>
      <c r="R47" s="9">
        <v>8</v>
      </c>
      <c r="S47" s="9">
        <v>6</v>
      </c>
      <c r="T47" s="9">
        <v>8</v>
      </c>
      <c r="U47" s="9">
        <v>4</v>
      </c>
      <c r="V47" s="9">
        <v>14</v>
      </c>
      <c r="W47" s="9">
        <f>SUM(N47:V47)</f>
        <v>67</v>
      </c>
      <c r="X47" s="9">
        <f>M47+W47</f>
        <v>135</v>
      </c>
      <c r="Z47" s="15">
        <v>2</v>
      </c>
      <c r="AA47" s="8" t="s">
        <v>85</v>
      </c>
      <c r="AB47" s="9">
        <v>7</v>
      </c>
      <c r="AC47" s="9">
        <v>6</v>
      </c>
      <c r="AD47" s="9">
        <v>6</v>
      </c>
      <c r="AE47" s="9">
        <v>5</v>
      </c>
      <c r="AF47" s="9">
        <v>6</v>
      </c>
      <c r="AG47" s="9">
        <v>4</v>
      </c>
      <c r="AH47" s="9">
        <v>6</v>
      </c>
      <c r="AI47" s="9">
        <v>4</v>
      </c>
      <c r="AJ47" s="9">
        <v>5</v>
      </c>
      <c r="AK47" s="9">
        <f>SUM(AB47:AJ47)</f>
        <v>49</v>
      </c>
      <c r="AL47" s="9">
        <v>5</v>
      </c>
      <c r="AM47" s="9">
        <v>5</v>
      </c>
      <c r="AN47" s="9">
        <v>5</v>
      </c>
      <c r="AO47" s="9">
        <v>5</v>
      </c>
      <c r="AP47" s="9">
        <v>5</v>
      </c>
      <c r="AQ47" s="9">
        <v>8</v>
      </c>
      <c r="AR47" s="9">
        <v>7</v>
      </c>
      <c r="AS47" s="9">
        <v>7</v>
      </c>
      <c r="AT47" s="9">
        <v>9</v>
      </c>
      <c r="AU47" s="9">
        <f>SUM(AL47:AT47)</f>
        <v>56</v>
      </c>
      <c r="AV47" s="9">
        <f>AK47+AU47</f>
        <v>105</v>
      </c>
    </row>
    <row r="48" spans="1:48">
      <c r="B48" s="7">
        <v>3</v>
      </c>
      <c r="C48" s="8" t="s">
        <v>91</v>
      </c>
      <c r="D48" s="9">
        <v>6</v>
      </c>
      <c r="E48" s="9">
        <v>9</v>
      </c>
      <c r="F48" s="9">
        <v>6</v>
      </c>
      <c r="G48" s="9">
        <v>10</v>
      </c>
      <c r="H48" s="9">
        <v>6</v>
      </c>
      <c r="I48" s="9">
        <v>6</v>
      </c>
      <c r="J48" s="9">
        <v>7</v>
      </c>
      <c r="K48" s="9">
        <v>4</v>
      </c>
      <c r="L48" s="9">
        <v>5</v>
      </c>
      <c r="M48" s="9">
        <f>SUM(D48:L48)</f>
        <v>59</v>
      </c>
      <c r="N48" s="9">
        <v>5</v>
      </c>
      <c r="O48" s="9">
        <v>6</v>
      </c>
      <c r="P48" s="9">
        <v>3</v>
      </c>
      <c r="Q48" s="9">
        <v>7</v>
      </c>
      <c r="R48" s="9">
        <v>8</v>
      </c>
      <c r="S48" s="9">
        <v>6</v>
      </c>
      <c r="T48" s="9">
        <v>7</v>
      </c>
      <c r="U48" s="9">
        <v>3</v>
      </c>
      <c r="V48" s="9">
        <v>7</v>
      </c>
      <c r="W48" s="9">
        <f>SUM(N48:V48)</f>
        <v>52</v>
      </c>
      <c r="X48" s="9">
        <f>M48+W48</f>
        <v>111</v>
      </c>
      <c r="Z48" s="15">
        <v>3</v>
      </c>
      <c r="AA48" s="8" t="s">
        <v>86</v>
      </c>
      <c r="AB48" s="9">
        <v>5</v>
      </c>
      <c r="AC48" s="9">
        <v>7</v>
      </c>
      <c r="AD48" s="9">
        <v>6</v>
      </c>
      <c r="AE48" s="9">
        <v>7</v>
      </c>
      <c r="AF48" s="9">
        <v>8</v>
      </c>
      <c r="AG48" s="9">
        <v>10</v>
      </c>
      <c r="AH48" s="9">
        <v>5</v>
      </c>
      <c r="AI48" s="9">
        <v>4</v>
      </c>
      <c r="AJ48" s="9">
        <v>5</v>
      </c>
      <c r="AK48" s="9">
        <f>SUM(AB48:AJ48)</f>
        <v>57</v>
      </c>
      <c r="AL48" s="9">
        <v>5</v>
      </c>
      <c r="AM48" s="9">
        <v>6</v>
      </c>
      <c r="AN48" s="9">
        <v>7</v>
      </c>
      <c r="AO48" s="9">
        <v>9</v>
      </c>
      <c r="AP48" s="9">
        <v>6</v>
      </c>
      <c r="AQ48" s="9">
        <v>8</v>
      </c>
      <c r="AR48" s="9">
        <v>6</v>
      </c>
      <c r="AS48" s="9">
        <v>5</v>
      </c>
      <c r="AT48" s="9">
        <v>9</v>
      </c>
      <c r="AU48" s="9">
        <f>SUM(AL48:AT48)</f>
        <v>61</v>
      </c>
      <c r="AV48" s="9">
        <f>AK48+AU48</f>
        <v>118</v>
      </c>
    </row>
    <row r="49" spans="2:48">
      <c r="B49" s="7">
        <v>4</v>
      </c>
      <c r="C49" s="8" t="s">
        <v>92</v>
      </c>
      <c r="D49" s="9">
        <v>9</v>
      </c>
      <c r="E49" s="9">
        <v>8</v>
      </c>
      <c r="F49" s="9">
        <v>7</v>
      </c>
      <c r="G49" s="9">
        <v>7</v>
      </c>
      <c r="H49" s="9">
        <v>7</v>
      </c>
      <c r="I49" s="9">
        <v>6</v>
      </c>
      <c r="J49" s="9">
        <v>7</v>
      </c>
      <c r="K49" s="9">
        <v>6</v>
      </c>
      <c r="L49" s="9">
        <v>7</v>
      </c>
      <c r="M49" s="9">
        <f>SUM(D49:L49)</f>
        <v>64</v>
      </c>
      <c r="N49" s="9">
        <v>7</v>
      </c>
      <c r="O49" s="9">
        <v>10</v>
      </c>
      <c r="P49" s="9">
        <v>5</v>
      </c>
      <c r="Q49" s="9">
        <v>7</v>
      </c>
      <c r="R49" s="9">
        <v>5</v>
      </c>
      <c r="S49" s="9">
        <v>8</v>
      </c>
      <c r="T49" s="9">
        <v>6</v>
      </c>
      <c r="U49" s="9">
        <v>3</v>
      </c>
      <c r="V49" s="9">
        <v>11</v>
      </c>
      <c r="W49" s="9">
        <f>SUM(N49:V49)</f>
        <v>62</v>
      </c>
      <c r="X49" s="9">
        <f>M49+W49</f>
        <v>126</v>
      </c>
      <c r="Z49" s="15">
        <v>4</v>
      </c>
      <c r="AA49" s="8" t="s">
        <v>87</v>
      </c>
      <c r="AB49" s="9">
        <v>6</v>
      </c>
      <c r="AC49" s="9">
        <v>12</v>
      </c>
      <c r="AD49" s="9">
        <v>6</v>
      </c>
      <c r="AE49" s="9">
        <v>8</v>
      </c>
      <c r="AF49" s="9">
        <v>9</v>
      </c>
      <c r="AG49" s="9">
        <v>6</v>
      </c>
      <c r="AH49" s="9">
        <v>8</v>
      </c>
      <c r="AI49" s="9">
        <v>4</v>
      </c>
      <c r="AJ49" s="9">
        <v>4</v>
      </c>
      <c r="AK49" s="9">
        <f>SUM(AB49:AJ49)</f>
        <v>63</v>
      </c>
      <c r="AL49" s="9">
        <v>7</v>
      </c>
      <c r="AM49" s="9">
        <v>6</v>
      </c>
      <c r="AN49" s="9">
        <v>5</v>
      </c>
      <c r="AO49" s="9">
        <v>8</v>
      </c>
      <c r="AP49" s="9">
        <v>8</v>
      </c>
      <c r="AQ49" s="9">
        <v>7</v>
      </c>
      <c r="AR49" s="9">
        <v>8</v>
      </c>
      <c r="AS49" s="9">
        <v>5</v>
      </c>
      <c r="AT49" s="9">
        <v>5</v>
      </c>
      <c r="AU49" s="9">
        <f>SUM(AL49:AT49)</f>
        <v>59</v>
      </c>
      <c r="AV49" s="9">
        <f>AK49+AU49</f>
        <v>122</v>
      </c>
    </row>
    <row r="50" spans="2:48">
      <c r="B50" s="7">
        <v>5</v>
      </c>
      <c r="C50" s="8" t="s">
        <v>93</v>
      </c>
      <c r="D50" s="9">
        <v>7</v>
      </c>
      <c r="E50" s="9">
        <v>7</v>
      </c>
      <c r="F50" s="9">
        <v>9</v>
      </c>
      <c r="G50" s="9">
        <v>7</v>
      </c>
      <c r="H50" s="9">
        <v>6</v>
      </c>
      <c r="I50" s="9">
        <v>6</v>
      </c>
      <c r="J50" s="9">
        <v>7</v>
      </c>
      <c r="K50" s="9">
        <v>4</v>
      </c>
      <c r="L50" s="9">
        <v>6</v>
      </c>
      <c r="M50" s="9">
        <f>SUM(D50:L50)</f>
        <v>59</v>
      </c>
      <c r="N50" s="9">
        <v>7</v>
      </c>
      <c r="O50" s="9">
        <v>9</v>
      </c>
      <c r="P50" s="9">
        <v>7</v>
      </c>
      <c r="Q50" s="9">
        <v>8</v>
      </c>
      <c r="R50" s="9">
        <v>8</v>
      </c>
      <c r="S50" s="9">
        <v>8</v>
      </c>
      <c r="T50" s="9">
        <v>8</v>
      </c>
      <c r="U50" s="9">
        <v>5</v>
      </c>
      <c r="V50" s="9">
        <v>10</v>
      </c>
      <c r="W50" s="9">
        <f>SUM(N50:V50)</f>
        <v>70</v>
      </c>
      <c r="X50" s="9">
        <f>M50+W50</f>
        <v>129</v>
      </c>
      <c r="Z50" s="15">
        <v>5</v>
      </c>
      <c r="AA50" s="8" t="s">
        <v>88</v>
      </c>
      <c r="AB50" s="9">
        <v>8</v>
      </c>
      <c r="AC50" s="9">
        <v>8</v>
      </c>
      <c r="AD50" s="9">
        <v>6</v>
      </c>
      <c r="AE50" s="9">
        <v>6</v>
      </c>
      <c r="AF50" s="9">
        <v>8</v>
      </c>
      <c r="AG50" s="9">
        <v>5</v>
      </c>
      <c r="AH50" s="9">
        <v>10</v>
      </c>
      <c r="AI50" s="9">
        <v>5</v>
      </c>
      <c r="AJ50" s="9">
        <v>8</v>
      </c>
      <c r="AK50" s="9">
        <f>SUM(AB50:AJ50)</f>
        <v>64</v>
      </c>
      <c r="AL50" s="9">
        <v>6</v>
      </c>
      <c r="AM50" s="9">
        <v>7</v>
      </c>
      <c r="AN50" s="9">
        <v>6</v>
      </c>
      <c r="AO50" s="9">
        <v>9</v>
      </c>
      <c r="AP50" s="9">
        <v>9</v>
      </c>
      <c r="AQ50" s="9">
        <v>6</v>
      </c>
      <c r="AR50" s="9">
        <v>6</v>
      </c>
      <c r="AS50" s="9">
        <v>5</v>
      </c>
      <c r="AT50" s="9">
        <v>10</v>
      </c>
      <c r="AU50" s="9">
        <f>SUM(AL50:AT50)</f>
        <v>64</v>
      </c>
      <c r="AV50" s="9">
        <f>AK50+AU50</f>
        <v>128</v>
      </c>
    </row>
    <row r="51" spans="2:48">
      <c r="B51" s="15" t="s">
        <v>4</v>
      </c>
      <c r="C51" s="8"/>
      <c r="D51" s="9"/>
      <c r="E51" s="9"/>
      <c r="F51" s="9"/>
      <c r="G51" s="9"/>
      <c r="H51" s="9"/>
      <c r="I51" s="9"/>
      <c r="J51" s="9"/>
      <c r="K51" s="9"/>
      <c r="L51" s="9"/>
      <c r="M51" s="9">
        <f>SUM(M46:M50)-MAX(M46:M50)</f>
        <v>233</v>
      </c>
      <c r="N51" s="9"/>
      <c r="O51" s="9"/>
      <c r="P51" s="9"/>
      <c r="Q51" s="9"/>
      <c r="R51" s="9"/>
      <c r="S51" s="9"/>
      <c r="T51" s="9"/>
      <c r="U51" s="9"/>
      <c r="V51" s="9"/>
      <c r="W51" s="9">
        <f>SUM(W46:W50)-MAX(W46:W50)</f>
        <v>236</v>
      </c>
      <c r="X51" s="9">
        <f>SUM(X46:X50)-MAX(X46:X50)</f>
        <v>472</v>
      </c>
      <c r="Z51" s="2" t="s">
        <v>4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>
        <f>SUM(AK46:AK50)-MAX(AK46:AK50)</f>
        <v>229</v>
      </c>
      <c r="AL51" s="9"/>
      <c r="AM51" s="9"/>
      <c r="AN51" s="9"/>
      <c r="AO51" s="9"/>
      <c r="AP51" s="9"/>
      <c r="AQ51" s="9"/>
      <c r="AR51" s="9"/>
      <c r="AS51" s="9"/>
      <c r="AT51" s="9"/>
      <c r="AU51" s="9">
        <f>SUM(AU46:AU50)-MAX(AU46:AU50)</f>
        <v>231</v>
      </c>
      <c r="AV51" s="9">
        <f>SUM(AV46:AV50)-MAX(AV46:AV50)</f>
        <v>460</v>
      </c>
    </row>
    <row r="52" spans="2:48" ht="15.75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C52" s="3"/>
    </row>
    <row r="53" spans="2:48" ht="15.75" thickBot="1">
      <c r="B53" s="2" t="s">
        <v>0</v>
      </c>
      <c r="C53" s="22" t="s">
        <v>31</v>
      </c>
      <c r="D53" s="14"/>
      <c r="E53" s="24" t="s">
        <v>97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Z53" s="2" t="s">
        <v>0</v>
      </c>
      <c r="AA53" s="26" t="s">
        <v>40</v>
      </c>
      <c r="AB53" s="14"/>
      <c r="AC53" s="24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3"/>
    </row>
    <row r="54" spans="2:48">
      <c r="B54" s="2"/>
      <c r="C54" s="10"/>
      <c r="D54" s="2">
        <v>1</v>
      </c>
      <c r="E54" s="2">
        <v>2</v>
      </c>
      <c r="F54" s="2">
        <v>3</v>
      </c>
      <c r="G54" s="2">
        <v>4</v>
      </c>
      <c r="H54" s="2">
        <v>5</v>
      </c>
      <c r="I54" s="2">
        <v>6</v>
      </c>
      <c r="J54" s="2">
        <v>7</v>
      </c>
      <c r="K54" s="2">
        <v>8</v>
      </c>
      <c r="L54" s="2">
        <v>9</v>
      </c>
      <c r="M54" s="2" t="s">
        <v>2</v>
      </c>
      <c r="N54" s="2">
        <v>10</v>
      </c>
      <c r="O54" s="2">
        <v>11</v>
      </c>
      <c r="P54" s="2">
        <v>12</v>
      </c>
      <c r="Q54" s="2">
        <v>13</v>
      </c>
      <c r="R54" s="2">
        <v>14</v>
      </c>
      <c r="S54" s="2">
        <v>15</v>
      </c>
      <c r="T54" s="2">
        <v>16</v>
      </c>
      <c r="U54" s="2">
        <v>17</v>
      </c>
      <c r="V54" s="2">
        <v>18</v>
      </c>
      <c r="W54" s="2" t="s">
        <v>3</v>
      </c>
      <c r="X54" s="5" t="s">
        <v>4</v>
      </c>
      <c r="Z54" s="2"/>
      <c r="AA54" s="10"/>
      <c r="AB54" s="2">
        <v>1</v>
      </c>
      <c r="AC54" s="2">
        <v>2</v>
      </c>
      <c r="AD54" s="2">
        <v>3</v>
      </c>
      <c r="AE54" s="2">
        <v>4</v>
      </c>
      <c r="AF54" s="2">
        <v>5</v>
      </c>
      <c r="AG54" s="2">
        <v>6</v>
      </c>
      <c r="AH54" s="2">
        <v>7</v>
      </c>
      <c r="AI54" s="2">
        <v>8</v>
      </c>
      <c r="AJ54" s="2">
        <v>9</v>
      </c>
      <c r="AK54" s="2" t="s">
        <v>2</v>
      </c>
      <c r="AL54" s="2">
        <v>10</v>
      </c>
      <c r="AM54" s="2">
        <v>11</v>
      </c>
      <c r="AN54" s="2">
        <v>12</v>
      </c>
      <c r="AO54" s="2">
        <v>13</v>
      </c>
      <c r="AP54" s="2">
        <v>14</v>
      </c>
      <c r="AQ54" s="2">
        <v>15</v>
      </c>
      <c r="AR54" s="2">
        <v>16</v>
      </c>
      <c r="AS54" s="2">
        <v>17</v>
      </c>
      <c r="AT54" s="2">
        <v>18</v>
      </c>
      <c r="AU54" s="2" t="s">
        <v>3</v>
      </c>
      <c r="AV54" s="5" t="s">
        <v>4</v>
      </c>
    </row>
    <row r="55" spans="2:48">
      <c r="B55" s="2"/>
      <c r="C55" s="6" t="s">
        <v>5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3"/>
      <c r="Z55" s="2"/>
      <c r="AA55" s="6" t="s">
        <v>5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"/>
    </row>
    <row r="56" spans="2:48">
      <c r="B56" s="15">
        <v>1</v>
      </c>
      <c r="C56" s="8" t="s">
        <v>98</v>
      </c>
      <c r="D56" s="9">
        <v>5</v>
      </c>
      <c r="E56" s="9">
        <v>10</v>
      </c>
      <c r="F56" s="9">
        <v>5</v>
      </c>
      <c r="G56" s="9">
        <v>9</v>
      </c>
      <c r="H56" s="9">
        <v>9</v>
      </c>
      <c r="I56" s="9">
        <v>6</v>
      </c>
      <c r="J56" s="9">
        <v>7</v>
      </c>
      <c r="K56" s="9">
        <v>6</v>
      </c>
      <c r="L56" s="9">
        <v>6</v>
      </c>
      <c r="M56" s="9">
        <f>SUM(D56:L56)</f>
        <v>63</v>
      </c>
      <c r="N56" s="9">
        <v>6</v>
      </c>
      <c r="O56" s="9">
        <v>5</v>
      </c>
      <c r="P56" s="9">
        <v>6</v>
      </c>
      <c r="Q56" s="9">
        <v>7</v>
      </c>
      <c r="R56" s="9">
        <v>5</v>
      </c>
      <c r="S56" s="9">
        <v>7</v>
      </c>
      <c r="T56" s="9">
        <v>10</v>
      </c>
      <c r="U56" s="9">
        <v>4</v>
      </c>
      <c r="V56" s="9">
        <v>8</v>
      </c>
      <c r="W56" s="9">
        <f>SUM(N56:V56)</f>
        <v>58</v>
      </c>
      <c r="X56" s="9">
        <f>M56+W56</f>
        <v>121</v>
      </c>
      <c r="Z56" s="15">
        <v>1</v>
      </c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>
        <f>SUM(AB56:AJ56)</f>
        <v>0</v>
      </c>
      <c r="AL56" s="9"/>
      <c r="AM56" s="9"/>
      <c r="AN56" s="9"/>
      <c r="AO56" s="9"/>
      <c r="AP56" s="9"/>
      <c r="AQ56" s="9"/>
      <c r="AR56" s="9"/>
      <c r="AS56" s="9"/>
      <c r="AT56" s="9"/>
      <c r="AU56" s="9">
        <f>SUM(AL56:AT56)</f>
        <v>0</v>
      </c>
      <c r="AV56" s="9">
        <f>AK56+AU56</f>
        <v>0</v>
      </c>
    </row>
    <row r="57" spans="2:48">
      <c r="B57" s="15">
        <v>2</v>
      </c>
      <c r="C57" s="8" t="s">
        <v>99</v>
      </c>
      <c r="D57" s="9">
        <v>7</v>
      </c>
      <c r="E57" s="9">
        <v>9</v>
      </c>
      <c r="F57" s="9">
        <v>9</v>
      </c>
      <c r="G57" s="9">
        <v>9</v>
      </c>
      <c r="H57" s="9">
        <v>8</v>
      </c>
      <c r="I57" s="9">
        <v>7</v>
      </c>
      <c r="J57" s="9">
        <v>8</v>
      </c>
      <c r="K57" s="9">
        <v>5</v>
      </c>
      <c r="L57" s="9">
        <v>6</v>
      </c>
      <c r="M57" s="9">
        <f>SUM(D57:L57)</f>
        <v>68</v>
      </c>
      <c r="N57" s="9">
        <v>7</v>
      </c>
      <c r="O57" s="9">
        <v>5</v>
      </c>
      <c r="P57" s="9">
        <v>6</v>
      </c>
      <c r="Q57" s="9">
        <v>8</v>
      </c>
      <c r="R57" s="9">
        <v>7</v>
      </c>
      <c r="S57" s="9">
        <v>8</v>
      </c>
      <c r="T57" s="9">
        <v>12</v>
      </c>
      <c r="U57" s="9">
        <v>7</v>
      </c>
      <c r="V57" s="9">
        <v>10</v>
      </c>
      <c r="W57" s="9">
        <f>SUM(N57:V57)</f>
        <v>70</v>
      </c>
      <c r="X57" s="9">
        <f>M57+W57</f>
        <v>138</v>
      </c>
      <c r="Z57" s="15">
        <v>2</v>
      </c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>
        <f>SUM(AB57:AJ57)</f>
        <v>0</v>
      </c>
      <c r="AL57" s="9"/>
      <c r="AM57" s="9"/>
      <c r="AN57" s="9"/>
      <c r="AO57" s="9"/>
      <c r="AP57" s="9"/>
      <c r="AQ57" s="9"/>
      <c r="AR57" s="9"/>
      <c r="AS57" s="9"/>
      <c r="AT57" s="9"/>
      <c r="AU57" s="9">
        <f>SUM(AL57:AT57)</f>
        <v>0</v>
      </c>
      <c r="AV57" s="9">
        <f>AK57+AU57</f>
        <v>0</v>
      </c>
    </row>
    <row r="58" spans="2:48">
      <c r="B58" s="15">
        <v>3</v>
      </c>
      <c r="C58" s="8" t="s">
        <v>100</v>
      </c>
      <c r="D58" s="9">
        <v>6</v>
      </c>
      <c r="E58" s="9">
        <v>7</v>
      </c>
      <c r="F58" s="9">
        <v>8</v>
      </c>
      <c r="G58" s="9">
        <v>10</v>
      </c>
      <c r="H58" s="9">
        <v>11</v>
      </c>
      <c r="I58" s="9">
        <v>8</v>
      </c>
      <c r="J58" s="9">
        <v>8</v>
      </c>
      <c r="K58" s="9">
        <v>7</v>
      </c>
      <c r="L58" s="9">
        <v>8</v>
      </c>
      <c r="M58" s="9">
        <f>SUM(D58:L58)</f>
        <v>73</v>
      </c>
      <c r="N58" s="9">
        <v>8</v>
      </c>
      <c r="O58" s="9">
        <v>8</v>
      </c>
      <c r="P58" s="9">
        <v>7</v>
      </c>
      <c r="Q58" s="9">
        <v>8</v>
      </c>
      <c r="R58" s="9">
        <v>14</v>
      </c>
      <c r="S58" s="9">
        <v>5</v>
      </c>
      <c r="T58" s="9">
        <v>11</v>
      </c>
      <c r="U58" s="9">
        <v>6</v>
      </c>
      <c r="V58" s="9">
        <v>10</v>
      </c>
      <c r="W58" s="9">
        <f>SUM(N58:V58)</f>
        <v>77</v>
      </c>
      <c r="X58" s="9">
        <f>M58+W58</f>
        <v>150</v>
      </c>
      <c r="Z58" s="15">
        <v>3</v>
      </c>
      <c r="AA58" s="8"/>
      <c r="AB58" s="9"/>
      <c r="AC58" s="9"/>
      <c r="AD58" s="9"/>
      <c r="AE58" s="9"/>
      <c r="AF58" s="9"/>
      <c r="AG58" s="9"/>
      <c r="AH58" s="9"/>
      <c r="AI58" s="9"/>
      <c r="AJ58" s="9"/>
      <c r="AK58" s="9">
        <f>SUM(AB58:AJ58)</f>
        <v>0</v>
      </c>
      <c r="AL58" s="9"/>
      <c r="AM58" s="9"/>
      <c r="AN58" s="9"/>
      <c r="AO58" s="9"/>
      <c r="AP58" s="9"/>
      <c r="AQ58" s="9"/>
      <c r="AR58" s="9"/>
      <c r="AS58" s="9"/>
      <c r="AT58" s="9"/>
      <c r="AU58" s="9">
        <f>SUM(AL58:AT58)</f>
        <v>0</v>
      </c>
      <c r="AV58" s="9">
        <f>AK58+AU58</f>
        <v>0</v>
      </c>
    </row>
    <row r="59" spans="2:48">
      <c r="B59" s="15">
        <v>4</v>
      </c>
      <c r="C59" s="8" t="s">
        <v>101</v>
      </c>
      <c r="D59" s="9">
        <v>8</v>
      </c>
      <c r="E59" s="9">
        <v>7</v>
      </c>
      <c r="F59" s="9">
        <v>6</v>
      </c>
      <c r="G59" s="9">
        <v>9</v>
      </c>
      <c r="H59" s="9">
        <v>8</v>
      </c>
      <c r="I59" s="9">
        <v>6</v>
      </c>
      <c r="J59" s="9">
        <v>6</v>
      </c>
      <c r="K59" s="9">
        <v>5</v>
      </c>
      <c r="L59" s="9">
        <v>9</v>
      </c>
      <c r="M59" s="9">
        <f>SUM(D59:L59)</f>
        <v>64</v>
      </c>
      <c r="N59" s="9">
        <v>5</v>
      </c>
      <c r="O59" s="9">
        <v>6</v>
      </c>
      <c r="P59" s="9">
        <v>5</v>
      </c>
      <c r="Q59" s="9">
        <v>13</v>
      </c>
      <c r="R59" s="9">
        <v>7</v>
      </c>
      <c r="S59" s="9">
        <v>7</v>
      </c>
      <c r="T59" s="9">
        <v>7</v>
      </c>
      <c r="U59" s="9">
        <v>5</v>
      </c>
      <c r="V59" s="9">
        <v>7</v>
      </c>
      <c r="W59" s="9">
        <f>SUM(N59:V59)</f>
        <v>62</v>
      </c>
      <c r="X59" s="9">
        <f>M59+W59</f>
        <v>126</v>
      </c>
      <c r="Z59" s="15">
        <v>4</v>
      </c>
      <c r="AA59" s="8"/>
      <c r="AB59" s="9"/>
      <c r="AC59" s="9"/>
      <c r="AD59" s="9"/>
      <c r="AE59" s="9"/>
      <c r="AF59" s="9"/>
      <c r="AG59" s="9"/>
      <c r="AH59" s="9"/>
      <c r="AI59" s="9"/>
      <c r="AJ59" s="9"/>
      <c r="AK59" s="9">
        <f>SUM(AB59:AJ59)</f>
        <v>0</v>
      </c>
      <c r="AL59" s="9"/>
      <c r="AM59" s="9"/>
      <c r="AN59" s="9"/>
      <c r="AO59" s="9"/>
      <c r="AP59" s="9"/>
      <c r="AQ59" s="9"/>
      <c r="AR59" s="9"/>
      <c r="AS59" s="9"/>
      <c r="AT59" s="9"/>
      <c r="AU59" s="9">
        <f>SUM(AL59:AT59)</f>
        <v>0</v>
      </c>
      <c r="AV59" s="9">
        <f>AK59+AU59</f>
        <v>0</v>
      </c>
    </row>
    <row r="60" spans="2:48">
      <c r="B60" s="15">
        <v>5</v>
      </c>
      <c r="C60" s="8"/>
      <c r="D60" s="9">
        <v>100</v>
      </c>
      <c r="E60" s="9"/>
      <c r="F60" s="9"/>
      <c r="G60" s="9"/>
      <c r="H60" s="9"/>
      <c r="I60" s="9"/>
      <c r="J60" s="9"/>
      <c r="K60" s="9"/>
      <c r="L60" s="9"/>
      <c r="M60" s="9">
        <f>SUM(D60:L60)</f>
        <v>100</v>
      </c>
      <c r="N60" s="9"/>
      <c r="O60" s="9"/>
      <c r="P60" s="9"/>
      <c r="Q60" s="9"/>
      <c r="R60" s="9"/>
      <c r="S60" s="9"/>
      <c r="T60" s="9"/>
      <c r="U60" s="9"/>
      <c r="V60" s="9">
        <v>100</v>
      </c>
      <c r="W60" s="9">
        <f>SUM(N60:V60)</f>
        <v>100</v>
      </c>
      <c r="X60" s="9">
        <f>M60+W60</f>
        <v>200</v>
      </c>
      <c r="Z60" s="15">
        <v>5</v>
      </c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>
        <f>SUM(AB60:AJ60)</f>
        <v>0</v>
      </c>
      <c r="AL60" s="9"/>
      <c r="AM60" s="9"/>
      <c r="AN60" s="9"/>
      <c r="AO60" s="9"/>
      <c r="AP60" s="9"/>
      <c r="AQ60" s="9"/>
      <c r="AR60" s="9"/>
      <c r="AS60" s="9"/>
      <c r="AT60" s="9"/>
      <c r="AU60" s="9">
        <f>SUM(AL60:AT60)</f>
        <v>0</v>
      </c>
      <c r="AV60" s="9">
        <f>AK60+AU60</f>
        <v>0</v>
      </c>
    </row>
    <row r="61" spans="2:48">
      <c r="B61" s="15" t="s">
        <v>4</v>
      </c>
      <c r="C61" s="8"/>
      <c r="D61" s="9"/>
      <c r="E61" s="9"/>
      <c r="F61" s="9"/>
      <c r="G61" s="9"/>
      <c r="H61" s="9"/>
      <c r="I61" s="9"/>
      <c r="J61" s="9"/>
      <c r="K61" s="9"/>
      <c r="L61" s="9"/>
      <c r="M61" s="9">
        <f>SUM(M56:M60)-MAX(M56:M60)</f>
        <v>268</v>
      </c>
      <c r="N61" s="9"/>
      <c r="O61" s="9"/>
      <c r="P61" s="9"/>
      <c r="Q61" s="9"/>
      <c r="R61" s="9"/>
      <c r="S61" s="9"/>
      <c r="T61" s="9"/>
      <c r="U61" s="9"/>
      <c r="V61" s="9"/>
      <c r="W61" s="9">
        <f>SUM(W56:W60)-MAX(W56:W60)</f>
        <v>267</v>
      </c>
      <c r="X61" s="9">
        <f>SUM(X56:X60)-MAX(X56:X60)</f>
        <v>535</v>
      </c>
      <c r="Z61" s="2" t="s">
        <v>4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>
        <f>SUM(AK56:AK60)-MAX(AK56:AK60)</f>
        <v>0</v>
      </c>
      <c r="AL61" s="9"/>
      <c r="AM61" s="9"/>
      <c r="AN61" s="9"/>
      <c r="AO61" s="9"/>
      <c r="AP61" s="9"/>
      <c r="AQ61" s="9"/>
      <c r="AR61" s="9"/>
      <c r="AS61" s="9"/>
      <c r="AT61" s="9"/>
      <c r="AU61" s="9">
        <f>SUM(AU56:AU60)-MAX(AU56:AU60)</f>
        <v>0</v>
      </c>
      <c r="AV61" s="9">
        <f>SUM(AV56:AV60)-MAX(AV56:AV60)</f>
        <v>0</v>
      </c>
    </row>
    <row r="62" spans="2:48" ht="15.75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C62" s="3"/>
    </row>
    <row r="63" spans="2:48" ht="15.75" thickBot="1">
      <c r="B63" s="2" t="s">
        <v>0</v>
      </c>
      <c r="C63" s="22" t="s">
        <v>14</v>
      </c>
      <c r="D63" s="14"/>
      <c r="E63" s="24" t="s">
        <v>24</v>
      </c>
      <c r="F63" s="2"/>
      <c r="G63" s="2"/>
      <c r="H63" s="2"/>
      <c r="I63" s="2"/>
      <c r="J63" s="2"/>
      <c r="K63" s="2"/>
      <c r="L63" s="2"/>
      <c r="M63" s="2"/>
      <c r="N63" s="2"/>
      <c r="O63" s="24" t="s">
        <v>113</v>
      </c>
      <c r="P63" s="2"/>
      <c r="Q63" s="2"/>
      <c r="R63" s="2"/>
      <c r="S63" s="2"/>
      <c r="T63" s="2"/>
      <c r="U63" s="2"/>
      <c r="V63" s="2"/>
      <c r="W63" s="2"/>
      <c r="X63" s="3"/>
      <c r="Z63" s="2" t="s">
        <v>0</v>
      </c>
      <c r="AA63" s="26" t="s">
        <v>41</v>
      </c>
      <c r="AB63" s="14"/>
      <c r="AC63" s="24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3"/>
    </row>
    <row r="64" spans="2:48">
      <c r="B64" s="2"/>
      <c r="C64" s="10"/>
      <c r="D64" s="2">
        <v>1</v>
      </c>
      <c r="E64" s="2">
        <v>2</v>
      </c>
      <c r="F64" s="2">
        <v>3</v>
      </c>
      <c r="G64" s="2">
        <v>4</v>
      </c>
      <c r="H64" s="2">
        <v>5</v>
      </c>
      <c r="I64" s="2">
        <v>6</v>
      </c>
      <c r="J64" s="2">
        <v>7</v>
      </c>
      <c r="K64" s="2">
        <v>8</v>
      </c>
      <c r="L64" s="2">
        <v>9</v>
      </c>
      <c r="M64" s="2" t="s">
        <v>2</v>
      </c>
      <c r="N64" s="2">
        <v>10</v>
      </c>
      <c r="O64" s="2">
        <v>11</v>
      </c>
      <c r="P64" s="2">
        <v>12</v>
      </c>
      <c r="Q64" s="2">
        <v>13</v>
      </c>
      <c r="R64" s="2">
        <v>14</v>
      </c>
      <c r="S64" s="2">
        <v>15</v>
      </c>
      <c r="T64" s="2">
        <v>16</v>
      </c>
      <c r="U64" s="2">
        <v>17</v>
      </c>
      <c r="V64" s="2">
        <v>18</v>
      </c>
      <c r="W64" s="2" t="s">
        <v>3</v>
      </c>
      <c r="X64" s="5" t="s">
        <v>4</v>
      </c>
      <c r="Z64" s="2"/>
      <c r="AA64" s="10"/>
      <c r="AB64" s="2">
        <v>1</v>
      </c>
      <c r="AC64" s="2">
        <v>2</v>
      </c>
      <c r="AD64" s="2">
        <v>3</v>
      </c>
      <c r="AE64" s="2">
        <v>4</v>
      </c>
      <c r="AF64" s="2">
        <v>5</v>
      </c>
      <c r="AG64" s="2">
        <v>6</v>
      </c>
      <c r="AH64" s="2">
        <v>7</v>
      </c>
      <c r="AI64" s="2">
        <v>8</v>
      </c>
      <c r="AJ64" s="2">
        <v>9</v>
      </c>
      <c r="AK64" s="2" t="s">
        <v>2</v>
      </c>
      <c r="AL64" s="2">
        <v>10</v>
      </c>
      <c r="AM64" s="2">
        <v>11</v>
      </c>
      <c r="AN64" s="2">
        <v>12</v>
      </c>
      <c r="AO64" s="2">
        <v>13</v>
      </c>
      <c r="AP64" s="2">
        <v>14</v>
      </c>
      <c r="AQ64" s="2">
        <v>15</v>
      </c>
      <c r="AR64" s="2">
        <v>16</v>
      </c>
      <c r="AS64" s="2">
        <v>17</v>
      </c>
      <c r="AT64" s="2">
        <v>18</v>
      </c>
      <c r="AU64" s="2" t="s">
        <v>3</v>
      </c>
      <c r="AV64" s="5" t="s">
        <v>4</v>
      </c>
    </row>
    <row r="65" spans="1:48">
      <c r="B65" s="2"/>
      <c r="C65" s="6" t="s">
        <v>5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3"/>
      <c r="Z65" s="2"/>
      <c r="AA65" s="6" t="s">
        <v>5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3"/>
    </row>
    <row r="66" spans="1:48">
      <c r="B66" s="15">
        <v>1</v>
      </c>
      <c r="C66" s="8" t="s">
        <v>74</v>
      </c>
      <c r="D66" s="9">
        <v>7</v>
      </c>
      <c r="E66" s="9">
        <v>10</v>
      </c>
      <c r="F66" s="9">
        <v>5</v>
      </c>
      <c r="G66" s="9">
        <v>7</v>
      </c>
      <c r="H66" s="9">
        <v>7</v>
      </c>
      <c r="I66" s="9">
        <v>6</v>
      </c>
      <c r="J66" s="9">
        <v>9</v>
      </c>
      <c r="K66" s="9">
        <v>4</v>
      </c>
      <c r="L66" s="9">
        <v>6</v>
      </c>
      <c r="M66" s="9">
        <f>SUM(D66:L66)</f>
        <v>61</v>
      </c>
      <c r="N66" s="9">
        <v>7</v>
      </c>
      <c r="O66" s="9">
        <v>7</v>
      </c>
      <c r="P66" s="9">
        <v>5</v>
      </c>
      <c r="Q66" s="9">
        <v>9</v>
      </c>
      <c r="R66" s="9">
        <v>5</v>
      </c>
      <c r="S66" s="9">
        <v>7</v>
      </c>
      <c r="T66" s="9">
        <v>6</v>
      </c>
      <c r="U66" s="9">
        <v>4</v>
      </c>
      <c r="V66" s="9">
        <v>10</v>
      </c>
      <c r="W66" s="9">
        <f>SUM(N66:V66)</f>
        <v>60</v>
      </c>
      <c r="X66" s="9">
        <f>M66+W66</f>
        <v>121</v>
      </c>
      <c r="Z66" s="15">
        <v>1</v>
      </c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>
        <f>SUM(AB66:AJ66)</f>
        <v>0</v>
      </c>
      <c r="AL66" s="9"/>
      <c r="AM66" s="9"/>
      <c r="AN66" s="9"/>
      <c r="AO66" s="9"/>
      <c r="AP66" s="9"/>
      <c r="AQ66" s="9"/>
      <c r="AR66" s="9"/>
      <c r="AS66" s="9"/>
      <c r="AT66" s="9"/>
      <c r="AU66" s="9">
        <f>SUM(AL66:AT66)</f>
        <v>0</v>
      </c>
      <c r="AV66" s="9">
        <f>AK66+AU66</f>
        <v>0</v>
      </c>
    </row>
    <row r="67" spans="1:48">
      <c r="B67" s="15">
        <v>2</v>
      </c>
      <c r="C67" s="8" t="s">
        <v>75</v>
      </c>
      <c r="D67" s="9">
        <v>5</v>
      </c>
      <c r="E67" s="9">
        <v>5</v>
      </c>
      <c r="F67" s="9">
        <v>6</v>
      </c>
      <c r="G67" s="9">
        <v>6</v>
      </c>
      <c r="H67" s="9">
        <v>5</v>
      </c>
      <c r="I67" s="9">
        <v>5</v>
      </c>
      <c r="J67" s="9">
        <v>9</v>
      </c>
      <c r="K67" s="9">
        <v>4</v>
      </c>
      <c r="L67" s="9">
        <v>6</v>
      </c>
      <c r="M67" s="9">
        <f>SUM(D67:L67)</f>
        <v>51</v>
      </c>
      <c r="N67" s="9">
        <v>7</v>
      </c>
      <c r="O67" s="9">
        <v>8</v>
      </c>
      <c r="P67" s="9">
        <v>8</v>
      </c>
      <c r="Q67" s="9">
        <v>8</v>
      </c>
      <c r="R67" s="9">
        <v>6</v>
      </c>
      <c r="S67" s="9">
        <v>8</v>
      </c>
      <c r="T67" s="9">
        <v>9</v>
      </c>
      <c r="U67" s="9">
        <v>4</v>
      </c>
      <c r="V67" s="9">
        <v>11</v>
      </c>
      <c r="W67" s="9">
        <f>SUM(N67:V67)</f>
        <v>69</v>
      </c>
      <c r="X67" s="9">
        <f>M67+W67</f>
        <v>120</v>
      </c>
      <c r="Z67" s="15">
        <v>2</v>
      </c>
      <c r="AA67" s="8"/>
      <c r="AB67" s="9"/>
      <c r="AC67" s="9"/>
      <c r="AD67" s="9"/>
      <c r="AE67" s="9"/>
      <c r="AF67" s="9"/>
      <c r="AG67" s="9"/>
      <c r="AH67" s="9"/>
      <c r="AI67" s="9"/>
      <c r="AJ67" s="9"/>
      <c r="AK67" s="9">
        <f>SUM(AB67:AJ67)</f>
        <v>0</v>
      </c>
      <c r="AL67" s="9"/>
      <c r="AM67" s="9"/>
      <c r="AN67" s="9"/>
      <c r="AO67" s="9"/>
      <c r="AP67" s="9"/>
      <c r="AQ67" s="9"/>
      <c r="AR67" s="9"/>
      <c r="AS67" s="9"/>
      <c r="AT67" s="9"/>
      <c r="AU67" s="9">
        <f>SUM(AL67:AT67)</f>
        <v>0</v>
      </c>
      <c r="AV67" s="9">
        <f>AK67+AU67</f>
        <v>0</v>
      </c>
    </row>
    <row r="68" spans="1:48">
      <c r="B68" s="15">
        <v>3</v>
      </c>
      <c r="C68" s="8" t="s">
        <v>76</v>
      </c>
      <c r="D68" s="9">
        <v>6</v>
      </c>
      <c r="E68" s="9">
        <v>6</v>
      </c>
      <c r="F68" s="9">
        <v>5</v>
      </c>
      <c r="G68" s="9">
        <v>6</v>
      </c>
      <c r="H68" s="9">
        <v>5</v>
      </c>
      <c r="I68" s="9">
        <v>6</v>
      </c>
      <c r="J68" s="9">
        <v>6</v>
      </c>
      <c r="K68" s="9">
        <v>5</v>
      </c>
      <c r="L68" s="9">
        <v>8</v>
      </c>
      <c r="M68" s="9">
        <f>SUM(D68:L68)</f>
        <v>53</v>
      </c>
      <c r="N68" s="9">
        <v>6</v>
      </c>
      <c r="O68" s="9">
        <v>5</v>
      </c>
      <c r="P68" s="9">
        <v>5</v>
      </c>
      <c r="Q68" s="9">
        <v>7</v>
      </c>
      <c r="R68" s="9">
        <v>6</v>
      </c>
      <c r="S68" s="9">
        <v>8</v>
      </c>
      <c r="T68" s="9">
        <v>7</v>
      </c>
      <c r="U68" s="9">
        <v>5</v>
      </c>
      <c r="V68" s="9">
        <v>10</v>
      </c>
      <c r="W68" s="9">
        <f>SUM(N68:V68)</f>
        <v>59</v>
      </c>
      <c r="X68" s="9">
        <f>M68+W68</f>
        <v>112</v>
      </c>
      <c r="Z68" s="15">
        <v>3</v>
      </c>
      <c r="AA68" s="8"/>
      <c r="AB68" s="9"/>
      <c r="AC68" s="9"/>
      <c r="AD68" s="9"/>
      <c r="AE68" s="9"/>
      <c r="AF68" s="9"/>
      <c r="AG68" s="9"/>
      <c r="AH68" s="9"/>
      <c r="AI68" s="9"/>
      <c r="AJ68" s="9"/>
      <c r="AK68" s="9">
        <f>SUM(AB68:AJ68)</f>
        <v>0</v>
      </c>
      <c r="AL68" s="9"/>
      <c r="AM68" s="9"/>
      <c r="AN68" s="9"/>
      <c r="AO68" s="9"/>
      <c r="AP68" s="9"/>
      <c r="AQ68" s="9"/>
      <c r="AR68" s="9"/>
      <c r="AS68" s="9"/>
      <c r="AT68" s="9"/>
      <c r="AU68" s="9">
        <f>SUM(AL68:AT68)</f>
        <v>0</v>
      </c>
      <c r="AV68" s="9">
        <f>AK68+AU68</f>
        <v>0</v>
      </c>
    </row>
    <row r="69" spans="1:48">
      <c r="B69" s="15">
        <v>4</v>
      </c>
      <c r="C69" s="8" t="s">
        <v>77</v>
      </c>
      <c r="D69" s="9">
        <v>5</v>
      </c>
      <c r="E69" s="9">
        <v>8</v>
      </c>
      <c r="F69" s="9">
        <v>7</v>
      </c>
      <c r="G69" s="9">
        <v>6</v>
      </c>
      <c r="H69" s="9">
        <v>5</v>
      </c>
      <c r="I69" s="9">
        <v>6</v>
      </c>
      <c r="J69" s="9">
        <v>7</v>
      </c>
      <c r="K69" s="9">
        <v>5</v>
      </c>
      <c r="L69" s="9">
        <v>6</v>
      </c>
      <c r="M69" s="9">
        <f>SUM(D69:L69)</f>
        <v>55</v>
      </c>
      <c r="N69" s="9">
        <v>7</v>
      </c>
      <c r="O69" s="9">
        <v>6</v>
      </c>
      <c r="P69" s="9">
        <v>5</v>
      </c>
      <c r="Q69" s="9">
        <v>6</v>
      </c>
      <c r="R69" s="9">
        <v>7</v>
      </c>
      <c r="S69" s="9">
        <v>7</v>
      </c>
      <c r="T69" s="9">
        <v>9</v>
      </c>
      <c r="U69" s="9">
        <v>4</v>
      </c>
      <c r="V69" s="9">
        <v>10</v>
      </c>
      <c r="W69" s="9">
        <f>SUM(N69:V69)</f>
        <v>61</v>
      </c>
      <c r="X69" s="9">
        <f>M69+W69</f>
        <v>116</v>
      </c>
      <c r="Z69" s="15">
        <v>4</v>
      </c>
      <c r="AA69" s="8"/>
      <c r="AB69" s="9"/>
      <c r="AC69" s="9"/>
      <c r="AD69" s="9"/>
      <c r="AE69" s="9"/>
      <c r="AF69" s="9"/>
      <c r="AG69" s="9"/>
      <c r="AH69" s="9"/>
      <c r="AI69" s="9"/>
      <c r="AJ69" s="9"/>
      <c r="AK69" s="9">
        <f>SUM(AB69:AJ69)</f>
        <v>0</v>
      </c>
      <c r="AL69" s="9"/>
      <c r="AM69" s="9"/>
      <c r="AN69" s="9"/>
      <c r="AO69" s="9"/>
      <c r="AP69" s="9"/>
      <c r="AQ69" s="9"/>
      <c r="AR69" s="9"/>
      <c r="AS69" s="9"/>
      <c r="AT69" s="9"/>
      <c r="AU69" s="9">
        <f>SUM(AL69:AT69)</f>
        <v>0</v>
      </c>
      <c r="AV69" s="9">
        <f>AK69+AU69</f>
        <v>0</v>
      </c>
    </row>
    <row r="70" spans="1:48">
      <c r="B70" s="15">
        <v>5</v>
      </c>
      <c r="C70" s="8" t="s">
        <v>78</v>
      </c>
      <c r="D70" s="9">
        <v>8</v>
      </c>
      <c r="E70" s="9">
        <v>5</v>
      </c>
      <c r="F70" s="9">
        <v>4</v>
      </c>
      <c r="G70" s="9">
        <v>8</v>
      </c>
      <c r="H70" s="9">
        <v>7</v>
      </c>
      <c r="I70" s="9">
        <v>5</v>
      </c>
      <c r="J70" s="9">
        <v>7</v>
      </c>
      <c r="K70" s="9">
        <v>4</v>
      </c>
      <c r="L70" s="9">
        <v>6</v>
      </c>
      <c r="M70" s="9">
        <f>SUM(D70:L70)</f>
        <v>54</v>
      </c>
      <c r="N70" s="9">
        <v>10</v>
      </c>
      <c r="O70" s="9">
        <v>8</v>
      </c>
      <c r="P70" s="9">
        <v>7</v>
      </c>
      <c r="Q70" s="9">
        <v>9</v>
      </c>
      <c r="R70" s="9">
        <v>9</v>
      </c>
      <c r="S70" s="9">
        <v>10</v>
      </c>
      <c r="T70" s="9">
        <v>8</v>
      </c>
      <c r="U70" s="9">
        <v>4</v>
      </c>
      <c r="V70" s="9">
        <v>8</v>
      </c>
      <c r="W70" s="9">
        <f>SUM(N70:V70)</f>
        <v>73</v>
      </c>
      <c r="X70" s="9">
        <f>M70+W70</f>
        <v>127</v>
      </c>
      <c r="Z70" s="15">
        <v>5</v>
      </c>
      <c r="AA70" s="8"/>
      <c r="AB70" s="9"/>
      <c r="AC70" s="9"/>
      <c r="AD70" s="9"/>
      <c r="AE70" s="9"/>
      <c r="AF70" s="9"/>
      <c r="AG70" s="9"/>
      <c r="AH70" s="9"/>
      <c r="AI70" s="9"/>
      <c r="AJ70" s="9"/>
      <c r="AK70" s="9">
        <f>SUM(AB70:AJ70)</f>
        <v>0</v>
      </c>
      <c r="AL70" s="9"/>
      <c r="AM70" s="9"/>
      <c r="AN70" s="9"/>
      <c r="AO70" s="9"/>
      <c r="AP70" s="9"/>
      <c r="AQ70" s="9"/>
      <c r="AR70" s="9"/>
      <c r="AS70" s="9"/>
      <c r="AT70" s="9"/>
      <c r="AU70" s="9">
        <f>SUM(AL70:AT70)</f>
        <v>0</v>
      </c>
      <c r="AV70" s="9">
        <f>AK70+AU70</f>
        <v>0</v>
      </c>
    </row>
    <row r="71" spans="1:48">
      <c r="B71" s="15" t="s">
        <v>4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>
        <f>SUM(M66:M70)-MAX(M66:M70)</f>
        <v>213</v>
      </c>
      <c r="N71" s="9"/>
      <c r="O71" s="9"/>
      <c r="P71" s="9"/>
      <c r="Q71" s="9"/>
      <c r="R71" s="9"/>
      <c r="S71" s="9"/>
      <c r="T71" s="9"/>
      <c r="U71" s="9"/>
      <c r="V71" s="9"/>
      <c r="W71" s="9">
        <f>SUM(W66:W70)-MAX(W66:W70)</f>
        <v>249</v>
      </c>
      <c r="X71" s="9">
        <f>SUM(X66:X70)-MAX(X66:X70)</f>
        <v>469</v>
      </c>
      <c r="Z71" s="2" t="s">
        <v>4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>
        <f>SUM(AK66:AK70)-MAX(AK66:AK70)</f>
        <v>0</v>
      </c>
      <c r="AL71" s="9"/>
      <c r="AM71" s="9"/>
      <c r="AN71" s="9"/>
      <c r="AO71" s="9"/>
      <c r="AP71" s="9"/>
      <c r="AQ71" s="9"/>
      <c r="AR71" s="9"/>
      <c r="AS71" s="9"/>
      <c r="AT71" s="9"/>
      <c r="AU71" s="9">
        <f>SUM(AU66:AU70)-MAX(AU66:AU70)</f>
        <v>0</v>
      </c>
      <c r="AV71" s="9">
        <f>SUM(AV66:AV70)-MAX(AV66:AV70)</f>
        <v>0</v>
      </c>
    </row>
    <row r="72" spans="1:48" ht="15.75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C72" s="3"/>
    </row>
    <row r="73" spans="1:48" ht="15.75" thickBot="1">
      <c r="B73" s="2" t="s">
        <v>0</v>
      </c>
      <c r="C73" s="22" t="s">
        <v>19</v>
      </c>
      <c r="D73" s="14"/>
      <c r="E73" s="2"/>
      <c r="F73" s="24" t="s">
        <v>29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Z73" s="2" t="s">
        <v>0</v>
      </c>
      <c r="AA73" s="26" t="s">
        <v>42</v>
      </c>
      <c r="AB73" s="14"/>
      <c r="AC73" s="24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3"/>
    </row>
    <row r="74" spans="1:48">
      <c r="B74" s="2"/>
      <c r="C74" s="10"/>
      <c r="D74" s="2">
        <v>1</v>
      </c>
      <c r="E74" s="2">
        <v>2</v>
      </c>
      <c r="F74" s="2">
        <v>3</v>
      </c>
      <c r="G74" s="2">
        <v>4</v>
      </c>
      <c r="H74" s="2">
        <v>5</v>
      </c>
      <c r="I74" s="2">
        <v>6</v>
      </c>
      <c r="J74" s="2">
        <v>7</v>
      </c>
      <c r="K74" s="2">
        <v>8</v>
      </c>
      <c r="L74" s="2">
        <v>9</v>
      </c>
      <c r="M74" s="2" t="s">
        <v>2</v>
      </c>
      <c r="N74" s="2">
        <v>10</v>
      </c>
      <c r="O74" s="2">
        <v>11</v>
      </c>
      <c r="P74" s="2">
        <v>12</v>
      </c>
      <c r="Q74" s="2">
        <v>13</v>
      </c>
      <c r="R74" s="2">
        <v>14</v>
      </c>
      <c r="S74" s="2">
        <v>15</v>
      </c>
      <c r="T74" s="2">
        <v>16</v>
      </c>
      <c r="U74" s="2">
        <v>17</v>
      </c>
      <c r="V74" s="2">
        <v>18</v>
      </c>
      <c r="W74" s="2" t="s">
        <v>3</v>
      </c>
      <c r="X74" s="5" t="s">
        <v>4</v>
      </c>
      <c r="Z74" s="2"/>
      <c r="AA74" s="10"/>
      <c r="AB74" s="2">
        <v>1</v>
      </c>
      <c r="AC74" s="2">
        <v>2</v>
      </c>
      <c r="AD74" s="2">
        <v>3</v>
      </c>
      <c r="AE74" s="2">
        <v>4</v>
      </c>
      <c r="AF74" s="2">
        <v>5</v>
      </c>
      <c r="AG74" s="2">
        <v>6</v>
      </c>
      <c r="AH74" s="2">
        <v>7</v>
      </c>
      <c r="AI74" s="2">
        <v>8</v>
      </c>
      <c r="AJ74" s="2">
        <v>9</v>
      </c>
      <c r="AK74" s="2" t="s">
        <v>2</v>
      </c>
      <c r="AL74" s="2">
        <v>10</v>
      </c>
      <c r="AM74" s="2">
        <v>11</v>
      </c>
      <c r="AN74" s="2">
        <v>12</v>
      </c>
      <c r="AO74" s="2">
        <v>13</v>
      </c>
      <c r="AP74" s="2">
        <v>14</v>
      </c>
      <c r="AQ74" s="2">
        <v>15</v>
      </c>
      <c r="AR74" s="2">
        <v>16</v>
      </c>
      <c r="AS74" s="2">
        <v>17</v>
      </c>
      <c r="AT74" s="2">
        <v>18</v>
      </c>
      <c r="AU74" s="2" t="s">
        <v>3</v>
      </c>
      <c r="AV74" s="5" t="s">
        <v>4</v>
      </c>
    </row>
    <row r="75" spans="1:48">
      <c r="B75" s="2"/>
      <c r="C75" s="6" t="s">
        <v>5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3"/>
      <c r="Z75" s="2"/>
      <c r="AA75" s="6" t="s">
        <v>5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3"/>
    </row>
    <row r="76" spans="1:48">
      <c r="A76">
        <v>11</v>
      </c>
      <c r="B76" s="15">
        <v>1</v>
      </c>
      <c r="C76" s="8" t="s">
        <v>102</v>
      </c>
      <c r="D76" s="9">
        <v>6</v>
      </c>
      <c r="E76" s="9">
        <v>7</v>
      </c>
      <c r="F76" s="9">
        <v>6</v>
      </c>
      <c r="G76" s="9">
        <v>8</v>
      </c>
      <c r="H76" s="9">
        <v>7</v>
      </c>
      <c r="I76" s="9">
        <v>6</v>
      </c>
      <c r="J76" s="9">
        <v>7</v>
      </c>
      <c r="K76" s="9">
        <v>5</v>
      </c>
      <c r="L76" s="9">
        <v>7</v>
      </c>
      <c r="M76" s="9">
        <f>SUM(D76:L76)</f>
        <v>59</v>
      </c>
      <c r="N76" s="9">
        <v>6</v>
      </c>
      <c r="O76" s="9">
        <v>5</v>
      </c>
      <c r="P76" s="9">
        <v>4</v>
      </c>
      <c r="Q76" s="9">
        <v>8</v>
      </c>
      <c r="R76" s="9">
        <v>5</v>
      </c>
      <c r="S76" s="9">
        <v>7</v>
      </c>
      <c r="T76" s="9">
        <v>6</v>
      </c>
      <c r="U76" s="9">
        <v>5</v>
      </c>
      <c r="V76" s="9">
        <v>7</v>
      </c>
      <c r="W76" s="9">
        <f>SUM(N76:V76)</f>
        <v>53</v>
      </c>
      <c r="X76" s="9">
        <f>M76+W76</f>
        <v>112</v>
      </c>
      <c r="Z76" s="15">
        <v>1</v>
      </c>
      <c r="AA76" s="8"/>
      <c r="AB76" s="9"/>
      <c r="AC76" s="9"/>
      <c r="AD76" s="9"/>
      <c r="AE76" s="9"/>
      <c r="AF76" s="9"/>
      <c r="AG76" s="9"/>
      <c r="AH76" s="9"/>
      <c r="AI76" s="9"/>
      <c r="AJ76" s="9"/>
      <c r="AK76" s="9">
        <f>SUM(AB76:AJ76)</f>
        <v>0</v>
      </c>
      <c r="AL76" s="9"/>
      <c r="AM76" s="9"/>
      <c r="AN76" s="9"/>
      <c r="AO76" s="9"/>
      <c r="AP76" s="9"/>
      <c r="AQ76" s="9"/>
      <c r="AR76" s="9"/>
      <c r="AS76" s="9"/>
      <c r="AT76" s="9"/>
      <c r="AU76" s="9">
        <f>SUM(AL76:AT76)</f>
        <v>0</v>
      </c>
      <c r="AV76" s="9">
        <f>AK76+AU76</f>
        <v>0</v>
      </c>
    </row>
    <row r="77" spans="1:48">
      <c r="A77">
        <v>12</v>
      </c>
      <c r="B77" s="15">
        <v>2</v>
      </c>
      <c r="C77" s="8" t="s">
        <v>104</v>
      </c>
      <c r="D77" s="9">
        <v>7</v>
      </c>
      <c r="E77" s="9">
        <v>8</v>
      </c>
      <c r="F77" s="9">
        <v>8</v>
      </c>
      <c r="G77" s="9">
        <v>6</v>
      </c>
      <c r="H77" s="9">
        <v>8</v>
      </c>
      <c r="I77" s="9">
        <v>6</v>
      </c>
      <c r="J77" s="9">
        <v>6</v>
      </c>
      <c r="K77" s="9">
        <v>5</v>
      </c>
      <c r="L77" s="9">
        <v>6</v>
      </c>
      <c r="M77" s="9">
        <f>SUM(D77:L77)</f>
        <v>60</v>
      </c>
      <c r="N77" s="9">
        <v>6</v>
      </c>
      <c r="O77" s="9">
        <v>7</v>
      </c>
      <c r="P77" s="9">
        <v>4</v>
      </c>
      <c r="Q77" s="9">
        <v>6</v>
      </c>
      <c r="R77" s="9">
        <v>9</v>
      </c>
      <c r="S77" s="9">
        <v>7</v>
      </c>
      <c r="T77" s="9">
        <v>5</v>
      </c>
      <c r="U77" s="9">
        <v>4</v>
      </c>
      <c r="V77" s="9">
        <v>7</v>
      </c>
      <c r="W77" s="9">
        <f>SUM(N77:V77)</f>
        <v>55</v>
      </c>
      <c r="X77" s="9">
        <f>M77+W77</f>
        <v>115</v>
      </c>
      <c r="Z77" s="15">
        <v>2</v>
      </c>
      <c r="AA77" s="8"/>
      <c r="AB77" s="9"/>
      <c r="AC77" s="9"/>
      <c r="AD77" s="9"/>
      <c r="AE77" s="9"/>
      <c r="AF77" s="9"/>
      <c r="AG77" s="9"/>
      <c r="AH77" s="9"/>
      <c r="AI77" s="9"/>
      <c r="AJ77" s="9"/>
      <c r="AK77" s="9">
        <f>SUM(AB77:AJ77)</f>
        <v>0</v>
      </c>
      <c r="AL77" s="9"/>
      <c r="AM77" s="9"/>
      <c r="AN77" s="9"/>
      <c r="AO77" s="9"/>
      <c r="AP77" s="9"/>
      <c r="AQ77" s="9"/>
      <c r="AR77" s="9"/>
      <c r="AS77" s="9"/>
      <c r="AT77" s="9"/>
      <c r="AU77" s="9">
        <f>SUM(AL77:AT77)</f>
        <v>0</v>
      </c>
      <c r="AV77" s="9">
        <f>AK77+AU77</f>
        <v>0</v>
      </c>
    </row>
    <row r="78" spans="1:48">
      <c r="A78">
        <v>12</v>
      </c>
      <c r="B78" s="15">
        <v>3</v>
      </c>
      <c r="C78" s="8" t="s">
        <v>103</v>
      </c>
      <c r="D78" s="9">
        <v>7</v>
      </c>
      <c r="E78" s="9">
        <v>9</v>
      </c>
      <c r="F78" s="9">
        <v>6</v>
      </c>
      <c r="G78" s="9">
        <v>8</v>
      </c>
      <c r="H78" s="9">
        <v>9</v>
      </c>
      <c r="I78" s="9">
        <v>6</v>
      </c>
      <c r="J78" s="9">
        <v>8</v>
      </c>
      <c r="K78" s="9">
        <v>5</v>
      </c>
      <c r="L78" s="9">
        <v>7</v>
      </c>
      <c r="M78" s="9">
        <f>SUM(D78:L78)</f>
        <v>65</v>
      </c>
      <c r="N78" s="9">
        <v>6</v>
      </c>
      <c r="O78" s="9">
        <v>7</v>
      </c>
      <c r="P78" s="9">
        <v>5</v>
      </c>
      <c r="Q78" s="9">
        <v>10</v>
      </c>
      <c r="R78" s="9">
        <v>8</v>
      </c>
      <c r="S78" s="9">
        <v>8</v>
      </c>
      <c r="T78" s="9">
        <v>8</v>
      </c>
      <c r="U78" s="9">
        <v>6</v>
      </c>
      <c r="V78" s="9">
        <v>13</v>
      </c>
      <c r="W78" s="9">
        <f>SUM(N78:V78)</f>
        <v>71</v>
      </c>
      <c r="X78" s="9">
        <f>M78+W78</f>
        <v>136</v>
      </c>
      <c r="Z78" s="15">
        <v>3</v>
      </c>
      <c r="AA78" s="8"/>
      <c r="AB78" s="9"/>
      <c r="AC78" s="9"/>
      <c r="AD78" s="9"/>
      <c r="AE78" s="9"/>
      <c r="AF78" s="9"/>
      <c r="AG78" s="9"/>
      <c r="AH78" s="9"/>
      <c r="AI78" s="9"/>
      <c r="AJ78" s="9"/>
      <c r="AK78" s="9">
        <f>SUM(AB78:AJ78)</f>
        <v>0</v>
      </c>
      <c r="AL78" s="9"/>
      <c r="AM78" s="9"/>
      <c r="AN78" s="9"/>
      <c r="AO78" s="9"/>
      <c r="AP78" s="9"/>
      <c r="AQ78" s="9"/>
      <c r="AR78" s="9"/>
      <c r="AS78" s="9"/>
      <c r="AT78" s="9"/>
      <c r="AU78" s="9">
        <f>SUM(AL78:AT78)</f>
        <v>0</v>
      </c>
      <c r="AV78" s="9">
        <f>AK78+AU78</f>
        <v>0</v>
      </c>
    </row>
    <row r="79" spans="1:48">
      <c r="A79">
        <v>11</v>
      </c>
      <c r="B79" s="15">
        <v>4</v>
      </c>
      <c r="C79" s="8" t="s">
        <v>105</v>
      </c>
      <c r="D79" s="9">
        <v>8</v>
      </c>
      <c r="E79" s="9">
        <v>6</v>
      </c>
      <c r="F79" s="9">
        <v>6</v>
      </c>
      <c r="G79" s="9">
        <v>7</v>
      </c>
      <c r="H79" s="9">
        <v>7</v>
      </c>
      <c r="I79" s="9">
        <v>6</v>
      </c>
      <c r="J79" s="9">
        <v>8</v>
      </c>
      <c r="K79" s="9">
        <v>5</v>
      </c>
      <c r="L79" s="9">
        <v>7</v>
      </c>
      <c r="M79" s="9">
        <f>SUM(D79:L79)</f>
        <v>60</v>
      </c>
      <c r="N79" s="9">
        <v>6</v>
      </c>
      <c r="O79" s="9">
        <v>7</v>
      </c>
      <c r="P79" s="9">
        <v>7</v>
      </c>
      <c r="Q79" s="9">
        <v>8</v>
      </c>
      <c r="R79" s="9">
        <v>6</v>
      </c>
      <c r="S79" s="9">
        <v>6</v>
      </c>
      <c r="T79" s="9">
        <v>6</v>
      </c>
      <c r="U79" s="9">
        <v>3</v>
      </c>
      <c r="V79" s="9">
        <v>7</v>
      </c>
      <c r="W79" s="9">
        <f>SUM(N79:V79)</f>
        <v>56</v>
      </c>
      <c r="X79" s="9">
        <f>M79+W79</f>
        <v>116</v>
      </c>
      <c r="Z79" s="15">
        <v>4</v>
      </c>
      <c r="AA79" s="8"/>
      <c r="AB79" s="9"/>
      <c r="AC79" s="9"/>
      <c r="AD79" s="9"/>
      <c r="AE79" s="9"/>
      <c r="AF79" s="9"/>
      <c r="AG79" s="9"/>
      <c r="AH79" s="9"/>
      <c r="AI79" s="9"/>
      <c r="AJ79" s="9"/>
      <c r="AK79" s="9">
        <f>SUM(AB79:AJ79)</f>
        <v>0</v>
      </c>
      <c r="AL79" s="9"/>
      <c r="AM79" s="9"/>
      <c r="AN79" s="9"/>
      <c r="AO79" s="9"/>
      <c r="AP79" s="9"/>
      <c r="AQ79" s="9"/>
      <c r="AR79" s="9"/>
      <c r="AS79" s="9"/>
      <c r="AT79" s="9"/>
      <c r="AU79" s="9">
        <f>SUM(AL79:AT79)</f>
        <v>0</v>
      </c>
      <c r="AV79" s="9">
        <f>AK79+AU79</f>
        <v>0</v>
      </c>
    </row>
    <row r="80" spans="1:48">
      <c r="A80">
        <v>10</v>
      </c>
      <c r="B80" s="15">
        <v>5</v>
      </c>
      <c r="C80" s="8" t="s">
        <v>106</v>
      </c>
      <c r="D80" s="9">
        <v>7</v>
      </c>
      <c r="E80" s="9">
        <v>8</v>
      </c>
      <c r="F80" s="9">
        <v>8</v>
      </c>
      <c r="G80" s="9">
        <v>8</v>
      </c>
      <c r="H80" s="9">
        <v>7</v>
      </c>
      <c r="I80" s="9">
        <v>6</v>
      </c>
      <c r="J80" s="9">
        <v>9</v>
      </c>
      <c r="K80" s="9">
        <v>7</v>
      </c>
      <c r="L80" s="9">
        <v>7</v>
      </c>
      <c r="M80" s="9">
        <f>SUM(D80:L80)</f>
        <v>67</v>
      </c>
      <c r="N80" s="9">
        <v>6</v>
      </c>
      <c r="O80" s="9">
        <v>5</v>
      </c>
      <c r="P80" s="9">
        <v>5</v>
      </c>
      <c r="Q80" s="9">
        <v>8</v>
      </c>
      <c r="R80" s="9">
        <v>7</v>
      </c>
      <c r="S80" s="9">
        <v>7</v>
      </c>
      <c r="T80" s="9">
        <v>7</v>
      </c>
      <c r="U80" s="9">
        <v>6</v>
      </c>
      <c r="V80" s="9">
        <v>10</v>
      </c>
      <c r="W80" s="9">
        <f>SUM(N80:V80)</f>
        <v>61</v>
      </c>
      <c r="X80" s="9">
        <f>M80+W80</f>
        <v>128</v>
      </c>
      <c r="Z80" s="15">
        <v>5</v>
      </c>
      <c r="AA80" s="8"/>
      <c r="AB80" s="9"/>
      <c r="AC80" s="9"/>
      <c r="AD80" s="9"/>
      <c r="AE80" s="9"/>
      <c r="AF80" s="9"/>
      <c r="AG80" s="9"/>
      <c r="AH80" s="9"/>
      <c r="AI80" s="9"/>
      <c r="AJ80" s="9"/>
      <c r="AK80" s="9">
        <f>SUM(AB80:AJ80)</f>
        <v>0</v>
      </c>
      <c r="AL80" s="9"/>
      <c r="AM80" s="9"/>
      <c r="AN80" s="9"/>
      <c r="AO80" s="9"/>
      <c r="AP80" s="9"/>
      <c r="AQ80" s="9"/>
      <c r="AR80" s="9"/>
      <c r="AS80" s="9"/>
      <c r="AT80" s="9"/>
      <c r="AU80" s="9">
        <f>SUM(AL80:AT80)</f>
        <v>0</v>
      </c>
      <c r="AV80" s="9">
        <f>AK80+AU80</f>
        <v>0</v>
      </c>
    </row>
    <row r="81" spans="1:16383">
      <c r="B81" s="15" t="s">
        <v>4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>
        <f>SUM(M76:M80)-MAX(M76:M80)</f>
        <v>244</v>
      </c>
      <c r="N81" s="9"/>
      <c r="O81" s="9"/>
      <c r="P81" s="9"/>
      <c r="Q81" s="9"/>
      <c r="R81" s="9"/>
      <c r="S81" s="9"/>
      <c r="T81" s="9"/>
      <c r="U81" s="9"/>
      <c r="V81" s="9"/>
      <c r="W81" s="9">
        <f>SUM(W76:W80)-MAX(W76:W80)</f>
        <v>225</v>
      </c>
      <c r="X81" s="9">
        <f>SUM(X76:X80)-MAX(X76:X80)</f>
        <v>471</v>
      </c>
      <c r="Z81" s="2" t="s">
        <v>4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>
        <f>SUM(AK76:AK80)-MAX(AK76:AK80)</f>
        <v>0</v>
      </c>
      <c r="AL81" s="9"/>
      <c r="AM81" s="9"/>
      <c r="AN81" s="9"/>
      <c r="AO81" s="9"/>
      <c r="AP81" s="9"/>
      <c r="AQ81" s="9"/>
      <c r="AR81" s="9"/>
      <c r="AS81" s="9"/>
      <c r="AT81" s="9"/>
      <c r="AU81" s="9">
        <f>SUM(AU76:AU80)-MAX(AU76:AU80)</f>
        <v>0</v>
      </c>
      <c r="AV81" s="9">
        <f>SUM(AV76:AV80)-MAX(AV76:AV80)</f>
        <v>0</v>
      </c>
    </row>
    <row r="82" spans="1:1638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C82" s="3"/>
    </row>
    <row r="83" spans="1:16383">
      <c r="B83" s="2"/>
      <c r="C83" s="25" t="s">
        <v>36</v>
      </c>
      <c r="D83" s="2"/>
      <c r="E83" s="2"/>
      <c r="F83" s="2"/>
      <c r="G83" s="2"/>
      <c r="H83" s="2"/>
      <c r="I83" s="31"/>
      <c r="J83" s="31"/>
      <c r="K83" s="31"/>
      <c r="L83" s="31"/>
      <c r="M83" s="2"/>
      <c r="N83" s="2"/>
      <c r="O83" s="2"/>
      <c r="P83" s="32"/>
      <c r="Q83" s="32"/>
      <c r="R83" s="32"/>
      <c r="S83" s="32"/>
      <c r="T83" s="2"/>
      <c r="U83" s="2"/>
      <c r="V83" s="2"/>
      <c r="W83" s="2"/>
      <c r="X83" s="3"/>
      <c r="AC83" s="3"/>
    </row>
    <row r="84" spans="1:16383">
      <c r="B84" s="5">
        <v>1</v>
      </c>
      <c r="C84" s="16" t="str">
        <f>$C$33</f>
        <v>NR</v>
      </c>
      <c r="D84" s="3">
        <f>$M$41</f>
        <v>185</v>
      </c>
      <c r="F84" s="3"/>
      <c r="G84" s="3"/>
      <c r="H84" s="3"/>
      <c r="I84" s="30"/>
      <c r="J84" s="30"/>
      <c r="K84" s="30"/>
      <c r="L84" s="30"/>
      <c r="M84" s="3"/>
      <c r="N84" s="3"/>
      <c r="O84" s="3"/>
      <c r="P84" s="30"/>
      <c r="Q84" s="30"/>
      <c r="R84" s="30"/>
      <c r="S84" s="30"/>
      <c r="T84" s="3"/>
      <c r="U84" s="3"/>
      <c r="V84" s="3"/>
      <c r="W84" s="3"/>
      <c r="X84" s="3"/>
      <c r="Z84" s="29">
        <v>1</v>
      </c>
      <c r="AA84" s="16" t="str">
        <f>$C$33</f>
        <v>NR</v>
      </c>
      <c r="AB84" s="3">
        <f>$X$41</f>
        <v>384</v>
      </c>
      <c r="AC84" s="16"/>
    </row>
    <row r="85" spans="1:16383">
      <c r="B85" s="5">
        <v>2</v>
      </c>
      <c r="C85" s="16" t="str">
        <f>$C$13</f>
        <v>BW</v>
      </c>
      <c r="D85" s="3">
        <f>$M$21</f>
        <v>188</v>
      </c>
      <c r="F85" s="3"/>
      <c r="G85" s="3"/>
      <c r="H85" s="3"/>
      <c r="I85" s="30"/>
      <c r="J85" s="30"/>
      <c r="K85" s="30"/>
      <c r="L85" s="30"/>
      <c r="M85" s="3"/>
      <c r="N85" s="3"/>
      <c r="O85" s="3"/>
      <c r="P85" s="30"/>
      <c r="Q85" s="30"/>
      <c r="R85" s="30"/>
      <c r="S85" s="30"/>
      <c r="T85" s="3"/>
      <c r="U85" s="3"/>
      <c r="V85" s="3"/>
      <c r="W85" s="3"/>
      <c r="X85" s="3"/>
      <c r="Z85" s="29">
        <v>2</v>
      </c>
      <c r="AA85" s="16" t="str">
        <f>$C$13</f>
        <v>BW</v>
      </c>
      <c r="AB85" s="3">
        <f>$X$21</f>
        <v>403</v>
      </c>
      <c r="AC85" s="16"/>
    </row>
    <row r="86" spans="1:16383">
      <c r="B86" s="5">
        <v>3</v>
      </c>
      <c r="C86" s="16" t="str">
        <f>$C$23</f>
        <v>ELLS</v>
      </c>
      <c r="D86" s="3">
        <f>$M$31</f>
        <v>211</v>
      </c>
      <c r="F86" s="3"/>
      <c r="G86" s="3"/>
      <c r="H86" s="3"/>
      <c r="I86" s="30"/>
      <c r="J86" s="30"/>
      <c r="K86" s="30"/>
      <c r="L86" s="30"/>
      <c r="M86" s="3"/>
      <c r="N86" s="3"/>
      <c r="O86" s="3"/>
      <c r="P86" s="30"/>
      <c r="Q86" s="30"/>
      <c r="R86" s="30"/>
      <c r="S86" s="30"/>
      <c r="T86" s="3"/>
      <c r="U86" s="3"/>
      <c r="V86" s="3"/>
      <c r="W86" s="3"/>
      <c r="X86" s="3"/>
      <c r="Z86" s="29">
        <v>3</v>
      </c>
      <c r="AA86" s="16" t="str">
        <f>$C$23</f>
        <v>ELLS</v>
      </c>
      <c r="AB86" s="3">
        <f>$X$31</f>
        <v>435</v>
      </c>
      <c r="AC86" s="16"/>
    </row>
    <row r="87" spans="1:16383">
      <c r="B87" s="5">
        <v>4</v>
      </c>
      <c r="C87" s="16" t="str">
        <f>$C$63</f>
        <v>SOM</v>
      </c>
      <c r="D87" s="3">
        <f>$M$71</f>
        <v>213</v>
      </c>
      <c r="F87" s="3"/>
      <c r="G87" s="3"/>
      <c r="H87" s="3"/>
      <c r="I87" s="30"/>
      <c r="J87" s="30"/>
      <c r="K87" s="30"/>
      <c r="L87" s="30"/>
      <c r="M87" s="3"/>
      <c r="N87" s="3"/>
      <c r="O87" s="3"/>
      <c r="P87" s="30"/>
      <c r="Q87" s="30"/>
      <c r="R87" s="30"/>
      <c r="S87" s="30"/>
      <c r="T87" s="3"/>
      <c r="U87" s="3"/>
      <c r="V87" s="3"/>
      <c r="W87" s="3"/>
      <c r="X87" s="3"/>
      <c r="Z87" s="29">
        <v>4</v>
      </c>
      <c r="AA87" s="16" t="str">
        <f>$AA$3</f>
        <v>COLF</v>
      </c>
      <c r="AB87" s="3">
        <f>$AV$11</f>
        <v>438</v>
      </c>
      <c r="AC87" s="16"/>
    </row>
    <row r="88" spans="1:16383">
      <c r="B88" s="5">
        <v>5</v>
      </c>
      <c r="C88" s="16" t="str">
        <f>$C$3</f>
        <v>AME</v>
      </c>
      <c r="D88" s="3">
        <f>$M$11</f>
        <v>222</v>
      </c>
      <c r="F88" s="3"/>
      <c r="G88" s="3"/>
      <c r="H88" s="3"/>
      <c r="I88" s="30"/>
      <c r="J88" s="30"/>
      <c r="K88" s="30"/>
      <c r="L88" s="30"/>
      <c r="M88" s="3"/>
      <c r="N88" s="3"/>
      <c r="O88" s="3"/>
      <c r="P88" s="30"/>
      <c r="Q88" s="30"/>
      <c r="R88" s="30"/>
      <c r="S88" s="30"/>
      <c r="T88" s="3"/>
      <c r="U88" s="3"/>
      <c r="V88" s="3"/>
      <c r="W88" s="3"/>
      <c r="X88" s="3"/>
      <c r="Z88" s="29">
        <v>5</v>
      </c>
      <c r="AA88" s="16" t="str">
        <f>$AA$23</f>
        <v>RF</v>
      </c>
      <c r="AB88" s="3">
        <f>$AV$31</f>
        <v>457</v>
      </c>
      <c r="AC88" s="16"/>
    </row>
    <row r="89" spans="1:16383">
      <c r="B89" s="5">
        <v>6</v>
      </c>
      <c r="C89" s="16" t="str">
        <f>$C$43</f>
        <v>OSC</v>
      </c>
      <c r="D89" s="3">
        <f>$M$51</f>
        <v>233</v>
      </c>
      <c r="F89" s="3"/>
      <c r="G89" s="3"/>
      <c r="H89" s="3"/>
      <c r="I89" s="30"/>
      <c r="J89" s="30"/>
      <c r="K89" s="30"/>
      <c r="L89" s="30"/>
      <c r="M89" s="3"/>
      <c r="N89" s="3"/>
      <c r="O89" s="3"/>
      <c r="P89" s="30"/>
      <c r="Q89" s="30"/>
      <c r="R89" s="30"/>
      <c r="S89" s="30"/>
      <c r="T89" s="3"/>
      <c r="U89" s="3"/>
      <c r="V89" s="3"/>
      <c r="W89" s="3"/>
      <c r="X89" s="3"/>
      <c r="Z89" s="29">
        <v>6</v>
      </c>
      <c r="AA89" s="16" t="str">
        <f>$C$3</f>
        <v>AME</v>
      </c>
      <c r="AB89" s="3">
        <f>$X$11</f>
        <v>458</v>
      </c>
      <c r="AC89" s="16"/>
    </row>
    <row r="90" spans="1:16383">
      <c r="B90" s="5">
        <v>7</v>
      </c>
      <c r="C90" s="16" t="str">
        <f>$C$73</f>
        <v>SCC</v>
      </c>
      <c r="D90" s="3">
        <f>$M$81</f>
        <v>244</v>
      </c>
      <c r="F90" s="3"/>
      <c r="G90" s="3"/>
      <c r="H90" s="3"/>
      <c r="I90" s="30"/>
      <c r="J90" s="30"/>
      <c r="K90" s="30"/>
      <c r="L90" s="30"/>
      <c r="M90" s="3"/>
      <c r="N90" s="3"/>
      <c r="O90" s="3"/>
      <c r="P90" s="30"/>
      <c r="Q90" s="30"/>
      <c r="R90" s="30"/>
      <c r="S90" s="30"/>
      <c r="T90" s="3"/>
      <c r="U90" s="3"/>
      <c r="V90" s="3"/>
      <c r="W90" s="3"/>
      <c r="X90" s="3"/>
      <c r="Z90" s="29">
        <v>7</v>
      </c>
      <c r="AA90" s="16" t="str">
        <f>$AA$43</f>
        <v>New Richmond  2</v>
      </c>
      <c r="AB90" s="3">
        <f>$AV$51</f>
        <v>460</v>
      </c>
      <c r="AC90" s="16"/>
    </row>
    <row r="91" spans="1:16383">
      <c r="B91" s="5">
        <v>8</v>
      </c>
      <c r="C91" s="16" t="str">
        <f>$C$53</f>
        <v>PRES</v>
      </c>
      <c r="D91" s="3">
        <f>$M$61</f>
        <v>268</v>
      </c>
      <c r="F91" s="3"/>
      <c r="G91" s="3"/>
      <c r="H91" s="3"/>
      <c r="I91" s="30"/>
      <c r="J91" s="30"/>
      <c r="K91" s="30"/>
      <c r="L91" s="30"/>
      <c r="M91" s="3"/>
      <c r="N91" s="3"/>
      <c r="O91" s="3"/>
      <c r="P91" s="30"/>
      <c r="Q91" s="30"/>
      <c r="R91" s="30"/>
      <c r="S91" s="30"/>
      <c r="T91" s="3"/>
      <c r="U91" s="3"/>
      <c r="V91" s="3"/>
      <c r="W91" s="3"/>
      <c r="X91" s="3"/>
      <c r="Z91" s="29">
        <v>8</v>
      </c>
      <c r="AA91" s="16" t="str">
        <f>$C$63</f>
        <v>SOM</v>
      </c>
      <c r="AB91" s="3">
        <f>$X$71</f>
        <v>469</v>
      </c>
      <c r="AC91" s="16"/>
    </row>
    <row r="92" spans="1:16383">
      <c r="B92" s="16"/>
      <c r="C92" s="16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Z92" s="29">
        <v>9</v>
      </c>
      <c r="AA92" s="16" t="str">
        <f>$C$73</f>
        <v>SCC</v>
      </c>
      <c r="AB92" s="3">
        <f>$X$81</f>
        <v>471</v>
      </c>
      <c r="AC92" s="16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</row>
    <row r="93" spans="1:16383">
      <c r="A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9">
        <v>10</v>
      </c>
      <c r="AA93" s="16" t="str">
        <f>$C$43</f>
        <v>OSC</v>
      </c>
      <c r="AB93" s="3">
        <f>$X$51</f>
        <v>472</v>
      </c>
      <c r="AC93" s="16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  <c r="IW93" s="28"/>
      <c r="IX93" s="28"/>
      <c r="IY93" s="28"/>
      <c r="IZ93" s="28"/>
      <c r="JA93" s="28"/>
      <c r="JB93" s="28"/>
      <c r="JC93" s="28"/>
      <c r="JD93" s="28"/>
      <c r="JE93" s="28"/>
      <c r="JF93" s="28"/>
      <c r="JG93" s="28"/>
      <c r="JH93" s="28"/>
      <c r="JI93" s="28"/>
      <c r="JJ93" s="28"/>
      <c r="JK93" s="28"/>
      <c r="JL93" s="28"/>
      <c r="JM93" s="28"/>
      <c r="JN93" s="28"/>
      <c r="JO93" s="28"/>
      <c r="JP93" s="28"/>
      <c r="JQ93" s="28"/>
      <c r="JR93" s="28"/>
      <c r="JS93" s="28"/>
      <c r="JT93" s="28"/>
      <c r="JU93" s="28"/>
      <c r="JV93" s="28"/>
      <c r="JW93" s="28"/>
      <c r="JX93" s="28"/>
      <c r="JY93" s="28"/>
      <c r="JZ93" s="28"/>
      <c r="KA93" s="28"/>
      <c r="KB93" s="28"/>
      <c r="KC93" s="28"/>
      <c r="KD93" s="28"/>
      <c r="KE93" s="28"/>
      <c r="KF93" s="28"/>
      <c r="KG93" s="28"/>
      <c r="KH93" s="28"/>
      <c r="KI93" s="28"/>
      <c r="KJ93" s="28"/>
      <c r="KK93" s="28"/>
      <c r="KL93" s="28"/>
      <c r="KM93" s="28"/>
      <c r="KN93" s="28"/>
      <c r="KO93" s="28"/>
      <c r="KP93" s="28"/>
      <c r="KQ93" s="28"/>
      <c r="KR93" s="28"/>
      <c r="KS93" s="28"/>
      <c r="KT93" s="28"/>
      <c r="KU93" s="28"/>
      <c r="KV93" s="28"/>
      <c r="KW93" s="28"/>
      <c r="KX93" s="28"/>
      <c r="KY93" s="28"/>
      <c r="KZ93" s="28"/>
      <c r="LA93" s="28"/>
      <c r="LB93" s="28"/>
      <c r="LC93" s="28"/>
      <c r="LD93" s="28"/>
      <c r="LE93" s="28"/>
      <c r="LF93" s="28"/>
      <c r="LG93" s="28"/>
      <c r="LH93" s="28"/>
      <c r="LI93" s="28"/>
      <c r="LJ93" s="28"/>
      <c r="LK93" s="28"/>
      <c r="LL93" s="28"/>
      <c r="LM93" s="28"/>
      <c r="LN93" s="28"/>
      <c r="LO93" s="28"/>
      <c r="LP93" s="28"/>
      <c r="LQ93" s="28"/>
      <c r="LR93" s="28"/>
      <c r="LS93" s="28"/>
      <c r="LT93" s="28"/>
      <c r="LU93" s="28"/>
      <c r="LV93" s="28"/>
      <c r="LW93" s="28"/>
      <c r="LX93" s="28"/>
      <c r="LY93" s="28"/>
      <c r="LZ93" s="28"/>
      <c r="MA93" s="28"/>
      <c r="MB93" s="28"/>
      <c r="MC93" s="28"/>
      <c r="MD93" s="28"/>
      <c r="ME93" s="28"/>
      <c r="MF93" s="28"/>
      <c r="MG93" s="28"/>
      <c r="MH93" s="28"/>
      <c r="MI93" s="28"/>
      <c r="MJ93" s="28"/>
      <c r="MK93" s="28"/>
      <c r="ML93" s="28"/>
      <c r="MM93" s="28"/>
      <c r="MN93" s="28"/>
      <c r="MO93" s="28"/>
      <c r="MP93" s="28"/>
      <c r="MQ93" s="28"/>
      <c r="MR93" s="28"/>
      <c r="MS93" s="28"/>
      <c r="MT93" s="28"/>
      <c r="MU93" s="28"/>
      <c r="MV93" s="28"/>
      <c r="MW93" s="28"/>
      <c r="MX93" s="28"/>
      <c r="MY93" s="28"/>
      <c r="MZ93" s="28"/>
      <c r="NA93" s="28"/>
      <c r="NB93" s="28"/>
      <c r="NC93" s="28"/>
      <c r="ND93" s="28"/>
      <c r="NE93" s="28"/>
      <c r="NF93" s="28"/>
      <c r="NG93" s="28"/>
      <c r="NH93" s="28"/>
      <c r="NI93" s="28"/>
      <c r="NJ93" s="28"/>
      <c r="NK93" s="28"/>
      <c r="NL93" s="28"/>
      <c r="NM93" s="28"/>
      <c r="NN93" s="28"/>
      <c r="NO93" s="28"/>
      <c r="NP93" s="28"/>
      <c r="NQ93" s="28"/>
      <c r="NR93" s="28"/>
      <c r="NS93" s="28"/>
      <c r="NT93" s="28"/>
      <c r="NU93" s="28"/>
      <c r="NV93" s="28"/>
      <c r="NW93" s="28"/>
      <c r="NX93" s="28"/>
      <c r="NY93" s="28"/>
      <c r="NZ93" s="28"/>
      <c r="OA93" s="28"/>
      <c r="OB93" s="28"/>
      <c r="OC93" s="28"/>
      <c r="OD93" s="28"/>
      <c r="OE93" s="28"/>
      <c r="OF93" s="28"/>
      <c r="OG93" s="28"/>
      <c r="OH93" s="28"/>
      <c r="OI93" s="28"/>
      <c r="OJ93" s="28"/>
      <c r="OK93" s="28"/>
      <c r="OL93" s="28"/>
      <c r="OM93" s="28"/>
      <c r="ON93" s="28"/>
      <c r="OO93" s="28"/>
      <c r="OP93" s="28"/>
      <c r="OQ93" s="28"/>
      <c r="OR93" s="28"/>
      <c r="OS93" s="28"/>
      <c r="OT93" s="28"/>
      <c r="OU93" s="28"/>
      <c r="OV93" s="28"/>
      <c r="OW93" s="28"/>
      <c r="OX93" s="28"/>
      <c r="OY93" s="28"/>
      <c r="OZ93" s="28"/>
      <c r="PA93" s="28"/>
      <c r="PB93" s="28"/>
      <c r="PC93" s="28"/>
      <c r="PD93" s="28"/>
      <c r="PE93" s="28"/>
      <c r="PF93" s="28"/>
      <c r="PG93" s="28"/>
      <c r="PH93" s="28"/>
      <c r="PI93" s="28"/>
      <c r="PJ93" s="28"/>
      <c r="PK93" s="28"/>
      <c r="PL93" s="28"/>
      <c r="PM93" s="28"/>
      <c r="PN93" s="28"/>
      <c r="PO93" s="28"/>
      <c r="PP93" s="28"/>
      <c r="PQ93" s="28"/>
      <c r="PR93" s="28"/>
      <c r="PS93" s="28"/>
      <c r="PT93" s="28"/>
      <c r="PU93" s="28"/>
      <c r="PV93" s="28"/>
      <c r="PW93" s="28"/>
      <c r="PX93" s="28"/>
      <c r="PY93" s="28"/>
      <c r="PZ93" s="28"/>
      <c r="QA93" s="28"/>
      <c r="QB93" s="28"/>
      <c r="QC93" s="28"/>
      <c r="QD93" s="28"/>
      <c r="QE93" s="28"/>
      <c r="QF93" s="28"/>
      <c r="QG93" s="28"/>
      <c r="QH93" s="28"/>
      <c r="QI93" s="28"/>
      <c r="QJ93" s="28"/>
      <c r="QK93" s="28"/>
      <c r="QL93" s="28"/>
      <c r="QM93" s="28"/>
      <c r="QN93" s="28"/>
      <c r="QO93" s="28"/>
      <c r="QP93" s="28"/>
      <c r="QQ93" s="28"/>
      <c r="QR93" s="28"/>
      <c r="QS93" s="28"/>
      <c r="QT93" s="28"/>
      <c r="QU93" s="28"/>
      <c r="QV93" s="28"/>
      <c r="QW93" s="28"/>
      <c r="QX93" s="28"/>
      <c r="QY93" s="28"/>
      <c r="QZ93" s="28"/>
      <c r="RA93" s="28"/>
      <c r="RB93" s="28"/>
      <c r="RC93" s="28"/>
      <c r="RD93" s="28"/>
      <c r="RE93" s="28"/>
      <c r="RF93" s="28"/>
      <c r="RG93" s="28"/>
      <c r="RH93" s="28"/>
      <c r="RI93" s="28"/>
      <c r="RJ93" s="28"/>
      <c r="RK93" s="28"/>
      <c r="RL93" s="28"/>
      <c r="RM93" s="28"/>
      <c r="RN93" s="28"/>
      <c r="RO93" s="28"/>
      <c r="RP93" s="28"/>
      <c r="RQ93" s="28"/>
      <c r="RR93" s="28"/>
      <c r="RS93" s="28"/>
      <c r="RT93" s="28"/>
      <c r="RU93" s="28"/>
      <c r="RV93" s="28"/>
      <c r="RW93" s="28"/>
      <c r="RX93" s="28"/>
      <c r="RY93" s="28"/>
      <c r="RZ93" s="28"/>
      <c r="SA93" s="28"/>
      <c r="SB93" s="28"/>
      <c r="SC93" s="28"/>
      <c r="SD93" s="28"/>
      <c r="SE93" s="28"/>
      <c r="SF93" s="28"/>
      <c r="SG93" s="28"/>
      <c r="SH93" s="28"/>
      <c r="SI93" s="28"/>
      <c r="SJ93" s="28"/>
      <c r="SK93" s="28"/>
      <c r="SL93" s="28"/>
      <c r="SM93" s="28"/>
      <c r="SN93" s="28"/>
      <c r="SO93" s="28"/>
      <c r="SP93" s="28"/>
      <c r="SQ93" s="28"/>
      <c r="SR93" s="28"/>
      <c r="SS93" s="28"/>
      <c r="ST93" s="28"/>
      <c r="SU93" s="28"/>
      <c r="SV93" s="28"/>
      <c r="SW93" s="28"/>
      <c r="SX93" s="28"/>
      <c r="SY93" s="28"/>
      <c r="SZ93" s="28"/>
      <c r="TA93" s="28"/>
      <c r="TB93" s="28"/>
      <c r="TC93" s="28"/>
      <c r="TD93" s="28"/>
      <c r="TE93" s="28"/>
      <c r="TF93" s="28"/>
      <c r="TG93" s="28"/>
      <c r="TH93" s="28"/>
      <c r="TI93" s="28"/>
      <c r="TJ93" s="28"/>
      <c r="TK93" s="28"/>
      <c r="TL93" s="28"/>
      <c r="TM93" s="28"/>
      <c r="TN93" s="28"/>
      <c r="TO93" s="28"/>
      <c r="TP93" s="28"/>
      <c r="TQ93" s="28"/>
      <c r="TR93" s="28"/>
      <c r="TS93" s="28"/>
      <c r="TT93" s="28"/>
      <c r="TU93" s="28"/>
      <c r="TV93" s="28"/>
      <c r="TW93" s="28"/>
      <c r="TX93" s="28"/>
      <c r="TY93" s="28"/>
      <c r="TZ93" s="28"/>
      <c r="UA93" s="28"/>
      <c r="UB93" s="28"/>
      <c r="UC93" s="28"/>
      <c r="UD93" s="28"/>
      <c r="UE93" s="28"/>
      <c r="UF93" s="28"/>
      <c r="UG93" s="28"/>
      <c r="UH93" s="28"/>
      <c r="UI93" s="28"/>
      <c r="UJ93" s="28"/>
      <c r="UK93" s="28"/>
      <c r="UL93" s="28"/>
      <c r="UM93" s="28"/>
      <c r="UN93" s="28"/>
      <c r="UO93" s="28"/>
      <c r="UP93" s="28"/>
      <c r="UQ93" s="28"/>
      <c r="UR93" s="28"/>
      <c r="US93" s="28"/>
      <c r="UT93" s="28"/>
      <c r="UU93" s="28"/>
      <c r="UV93" s="28"/>
      <c r="UW93" s="28"/>
      <c r="UX93" s="28"/>
      <c r="UY93" s="28"/>
      <c r="UZ93" s="28"/>
      <c r="VA93" s="28"/>
      <c r="VB93" s="28"/>
      <c r="VC93" s="28"/>
      <c r="VD93" s="28"/>
      <c r="VE93" s="28"/>
      <c r="VF93" s="28"/>
      <c r="VG93" s="28"/>
      <c r="VH93" s="28"/>
      <c r="VI93" s="28"/>
      <c r="VJ93" s="28"/>
      <c r="VK93" s="28"/>
      <c r="VL93" s="28"/>
      <c r="VM93" s="28"/>
      <c r="VN93" s="28"/>
      <c r="VO93" s="28"/>
      <c r="VP93" s="28"/>
      <c r="VQ93" s="28"/>
      <c r="VR93" s="28"/>
      <c r="VS93" s="28"/>
      <c r="VT93" s="28"/>
      <c r="VU93" s="28"/>
      <c r="VV93" s="28"/>
      <c r="VW93" s="28"/>
      <c r="VX93" s="28"/>
      <c r="VY93" s="28"/>
      <c r="VZ93" s="28"/>
      <c r="WA93" s="28"/>
      <c r="WB93" s="28"/>
      <c r="WC93" s="28"/>
      <c r="WD93" s="28"/>
      <c r="WE93" s="28"/>
      <c r="WF93" s="28"/>
      <c r="WG93" s="28"/>
      <c r="WH93" s="28"/>
      <c r="WI93" s="28"/>
      <c r="WJ93" s="28"/>
      <c r="WK93" s="28"/>
      <c r="WL93" s="28"/>
      <c r="WM93" s="28"/>
      <c r="WN93" s="28"/>
      <c r="WO93" s="28"/>
      <c r="WP93" s="28"/>
      <c r="WQ93" s="28"/>
      <c r="WR93" s="28"/>
      <c r="WS93" s="28"/>
      <c r="WT93" s="28"/>
      <c r="WU93" s="28"/>
      <c r="WV93" s="28"/>
      <c r="WW93" s="28"/>
      <c r="WX93" s="28"/>
      <c r="WY93" s="28"/>
      <c r="WZ93" s="28"/>
      <c r="XA93" s="28"/>
      <c r="XB93" s="28"/>
      <c r="XC93" s="28"/>
      <c r="XD93" s="28"/>
      <c r="XE93" s="28"/>
      <c r="XF93" s="28"/>
      <c r="XG93" s="28"/>
      <c r="XH93" s="28"/>
      <c r="XI93" s="28"/>
      <c r="XJ93" s="28"/>
      <c r="XK93" s="28"/>
      <c r="XL93" s="28"/>
      <c r="XM93" s="28"/>
      <c r="XN93" s="28"/>
      <c r="XO93" s="28"/>
      <c r="XP93" s="28"/>
      <c r="XQ93" s="28"/>
      <c r="XR93" s="28"/>
      <c r="XS93" s="28"/>
      <c r="XT93" s="28"/>
      <c r="XU93" s="28"/>
      <c r="XV93" s="28"/>
      <c r="XW93" s="28"/>
      <c r="XX93" s="28"/>
      <c r="XY93" s="28"/>
      <c r="XZ93" s="28"/>
      <c r="YA93" s="28"/>
      <c r="YB93" s="28"/>
      <c r="YC93" s="28"/>
      <c r="YD93" s="28"/>
      <c r="YE93" s="28"/>
      <c r="YF93" s="28"/>
      <c r="YG93" s="28"/>
      <c r="YH93" s="28"/>
      <c r="YI93" s="28"/>
      <c r="YJ93" s="28"/>
      <c r="YK93" s="28"/>
      <c r="YL93" s="28"/>
      <c r="YM93" s="28"/>
      <c r="YN93" s="28"/>
      <c r="YO93" s="28"/>
      <c r="YP93" s="28"/>
      <c r="YQ93" s="28"/>
      <c r="YR93" s="28"/>
      <c r="YS93" s="28"/>
      <c r="YT93" s="28"/>
      <c r="YU93" s="28"/>
      <c r="YV93" s="28"/>
      <c r="YW93" s="28"/>
      <c r="YX93" s="28"/>
      <c r="YY93" s="28"/>
      <c r="YZ93" s="28"/>
      <c r="ZA93" s="28"/>
      <c r="ZB93" s="28"/>
      <c r="ZC93" s="28"/>
      <c r="ZD93" s="28"/>
      <c r="ZE93" s="28"/>
      <c r="ZF93" s="28"/>
      <c r="ZG93" s="28"/>
      <c r="ZH93" s="28"/>
      <c r="ZI93" s="28"/>
      <c r="ZJ93" s="28"/>
      <c r="ZK93" s="28"/>
      <c r="ZL93" s="28"/>
      <c r="ZM93" s="28"/>
      <c r="ZN93" s="28"/>
      <c r="ZO93" s="28"/>
      <c r="ZP93" s="28"/>
      <c r="ZQ93" s="28"/>
      <c r="ZR93" s="28"/>
      <c r="ZS93" s="28"/>
      <c r="ZT93" s="28"/>
      <c r="ZU93" s="28"/>
      <c r="ZV93" s="28"/>
      <c r="ZW93" s="28"/>
      <c r="ZX93" s="28"/>
      <c r="ZY93" s="28"/>
      <c r="ZZ93" s="28"/>
      <c r="AAA93" s="28"/>
      <c r="AAB93" s="28"/>
      <c r="AAC93" s="28"/>
      <c r="AAD93" s="28"/>
      <c r="AAE93" s="28"/>
      <c r="AAF93" s="28"/>
      <c r="AAG93" s="28"/>
      <c r="AAH93" s="28"/>
      <c r="AAI93" s="28"/>
      <c r="AAJ93" s="28"/>
      <c r="AAK93" s="28"/>
      <c r="AAL93" s="28"/>
      <c r="AAM93" s="28"/>
      <c r="AAN93" s="28"/>
      <c r="AAO93" s="28"/>
      <c r="AAP93" s="28"/>
      <c r="AAQ93" s="28"/>
      <c r="AAR93" s="28"/>
      <c r="AAS93" s="28"/>
      <c r="AAT93" s="28"/>
      <c r="AAU93" s="28"/>
      <c r="AAV93" s="28"/>
      <c r="AAW93" s="28"/>
      <c r="AAX93" s="28"/>
      <c r="AAY93" s="28"/>
      <c r="AAZ93" s="28"/>
      <c r="ABA93" s="28"/>
      <c r="ABB93" s="28"/>
      <c r="ABC93" s="28"/>
      <c r="ABD93" s="28"/>
      <c r="ABE93" s="28"/>
      <c r="ABF93" s="28"/>
      <c r="ABG93" s="28"/>
      <c r="ABH93" s="28"/>
      <c r="ABI93" s="28"/>
      <c r="ABJ93" s="28"/>
      <c r="ABK93" s="28"/>
      <c r="ABL93" s="28"/>
      <c r="ABM93" s="28"/>
      <c r="ABN93" s="28"/>
      <c r="ABO93" s="28"/>
      <c r="ABP93" s="28"/>
      <c r="ABQ93" s="28"/>
      <c r="ABR93" s="28"/>
      <c r="ABS93" s="28"/>
      <c r="ABT93" s="28"/>
      <c r="ABU93" s="28"/>
      <c r="ABV93" s="28"/>
      <c r="ABW93" s="28"/>
      <c r="ABX93" s="28"/>
      <c r="ABY93" s="28"/>
      <c r="ABZ93" s="28"/>
      <c r="ACA93" s="28"/>
      <c r="ACB93" s="28"/>
      <c r="ACC93" s="28"/>
      <c r="ACD93" s="28"/>
      <c r="ACE93" s="28"/>
      <c r="ACF93" s="28"/>
      <c r="ACG93" s="28"/>
      <c r="ACH93" s="28"/>
      <c r="ACI93" s="28"/>
      <c r="ACJ93" s="28"/>
      <c r="ACK93" s="28"/>
      <c r="ACL93" s="28"/>
      <c r="ACM93" s="28"/>
      <c r="ACN93" s="28"/>
      <c r="ACO93" s="28"/>
      <c r="ACP93" s="28"/>
      <c r="ACQ93" s="28"/>
      <c r="ACR93" s="28"/>
      <c r="ACS93" s="28"/>
      <c r="ACT93" s="28"/>
      <c r="ACU93" s="28"/>
      <c r="ACV93" s="28"/>
      <c r="ACW93" s="28"/>
      <c r="ACX93" s="28"/>
      <c r="ACY93" s="28"/>
      <c r="ACZ93" s="28"/>
      <c r="ADA93" s="28"/>
      <c r="ADB93" s="28"/>
      <c r="ADC93" s="28"/>
      <c r="ADD93" s="28"/>
      <c r="ADE93" s="28"/>
      <c r="ADF93" s="28"/>
      <c r="ADG93" s="28"/>
      <c r="ADH93" s="28"/>
      <c r="ADI93" s="28"/>
      <c r="ADJ93" s="28"/>
      <c r="ADK93" s="28"/>
      <c r="ADL93" s="28"/>
      <c r="ADM93" s="28"/>
      <c r="ADN93" s="28"/>
      <c r="ADO93" s="28"/>
      <c r="ADP93" s="28"/>
      <c r="ADQ93" s="28"/>
      <c r="ADR93" s="28"/>
      <c r="ADS93" s="28"/>
      <c r="ADT93" s="28"/>
      <c r="ADU93" s="28"/>
      <c r="ADV93" s="28"/>
      <c r="ADW93" s="28"/>
      <c r="ADX93" s="28"/>
      <c r="ADY93" s="28"/>
      <c r="ADZ93" s="28"/>
      <c r="AEA93" s="28"/>
      <c r="AEB93" s="28"/>
      <c r="AEC93" s="28"/>
      <c r="AED93" s="28"/>
      <c r="AEE93" s="28"/>
      <c r="AEF93" s="28"/>
      <c r="AEG93" s="28"/>
      <c r="AEH93" s="28"/>
      <c r="AEI93" s="28"/>
      <c r="AEJ93" s="28"/>
      <c r="AEK93" s="28"/>
      <c r="AEL93" s="28"/>
      <c r="AEM93" s="28"/>
      <c r="AEN93" s="28"/>
      <c r="AEO93" s="28"/>
      <c r="AEP93" s="28"/>
      <c r="AEQ93" s="28"/>
      <c r="AER93" s="28"/>
      <c r="AES93" s="28"/>
      <c r="AET93" s="28"/>
      <c r="AEU93" s="28"/>
      <c r="AEV93" s="28"/>
      <c r="AEW93" s="28"/>
      <c r="AEX93" s="28"/>
      <c r="AEY93" s="28"/>
      <c r="AEZ93" s="28"/>
      <c r="AFA93" s="28"/>
      <c r="AFB93" s="28"/>
      <c r="AFC93" s="28"/>
      <c r="AFD93" s="28"/>
      <c r="AFE93" s="28"/>
      <c r="AFF93" s="28"/>
      <c r="AFG93" s="28"/>
      <c r="AFH93" s="28"/>
      <c r="AFI93" s="28"/>
      <c r="AFJ93" s="28"/>
      <c r="AFK93" s="28"/>
      <c r="AFL93" s="28"/>
      <c r="AFM93" s="28"/>
      <c r="AFN93" s="28"/>
      <c r="AFO93" s="28"/>
      <c r="AFP93" s="28"/>
      <c r="AFQ93" s="28"/>
      <c r="AFR93" s="28"/>
      <c r="AFS93" s="28"/>
      <c r="AFT93" s="28"/>
      <c r="AFU93" s="28"/>
      <c r="AFV93" s="28"/>
      <c r="AFW93" s="28"/>
      <c r="AFX93" s="28"/>
      <c r="AFY93" s="28"/>
      <c r="AFZ93" s="28"/>
      <c r="AGA93" s="28"/>
      <c r="AGB93" s="28"/>
      <c r="AGC93" s="28"/>
      <c r="AGD93" s="28"/>
      <c r="AGE93" s="28"/>
      <c r="AGF93" s="28"/>
      <c r="AGG93" s="28"/>
      <c r="AGH93" s="28"/>
      <c r="AGI93" s="28"/>
      <c r="AGJ93" s="28"/>
      <c r="AGK93" s="28"/>
      <c r="AGL93" s="28"/>
      <c r="AGM93" s="28"/>
      <c r="AGN93" s="28"/>
      <c r="AGO93" s="28"/>
      <c r="AGP93" s="28"/>
      <c r="AGQ93" s="28"/>
      <c r="AGR93" s="28"/>
      <c r="AGS93" s="28"/>
      <c r="AGT93" s="28"/>
      <c r="AGU93" s="28"/>
      <c r="AGV93" s="28"/>
      <c r="AGW93" s="28"/>
      <c r="AGX93" s="28"/>
      <c r="AGY93" s="28"/>
      <c r="AGZ93" s="28"/>
      <c r="AHA93" s="28"/>
      <c r="AHB93" s="28"/>
      <c r="AHC93" s="28"/>
      <c r="AHD93" s="28"/>
      <c r="AHE93" s="28"/>
      <c r="AHF93" s="28"/>
      <c r="AHG93" s="28"/>
      <c r="AHH93" s="28"/>
      <c r="AHI93" s="28"/>
      <c r="AHJ93" s="28"/>
      <c r="AHK93" s="28"/>
      <c r="AHL93" s="28"/>
      <c r="AHM93" s="28"/>
      <c r="AHN93" s="28"/>
      <c r="AHO93" s="28"/>
      <c r="AHP93" s="28"/>
      <c r="AHQ93" s="28"/>
      <c r="AHR93" s="28"/>
      <c r="AHS93" s="28"/>
      <c r="AHT93" s="28"/>
      <c r="AHU93" s="28"/>
      <c r="AHV93" s="28"/>
      <c r="AHW93" s="28"/>
      <c r="AHX93" s="28"/>
      <c r="AHY93" s="28"/>
      <c r="AHZ93" s="28"/>
      <c r="AIA93" s="28"/>
      <c r="AIB93" s="28"/>
      <c r="AIC93" s="28"/>
      <c r="AID93" s="28"/>
      <c r="AIE93" s="28"/>
      <c r="AIF93" s="28"/>
      <c r="AIG93" s="28"/>
      <c r="AIH93" s="28"/>
      <c r="AII93" s="28"/>
      <c r="AIJ93" s="28"/>
      <c r="AIK93" s="28"/>
      <c r="AIL93" s="28"/>
      <c r="AIM93" s="28"/>
      <c r="AIN93" s="28"/>
      <c r="AIO93" s="28"/>
      <c r="AIP93" s="28"/>
      <c r="AIQ93" s="28"/>
      <c r="AIR93" s="28"/>
      <c r="AIS93" s="28"/>
      <c r="AIT93" s="28"/>
      <c r="AIU93" s="28"/>
      <c r="AIV93" s="28"/>
      <c r="AIW93" s="28"/>
      <c r="AIX93" s="28"/>
      <c r="AIY93" s="28"/>
      <c r="AIZ93" s="28"/>
      <c r="AJA93" s="28"/>
      <c r="AJB93" s="28"/>
      <c r="AJC93" s="28"/>
      <c r="AJD93" s="28"/>
      <c r="AJE93" s="28"/>
      <c r="AJF93" s="28"/>
      <c r="AJG93" s="28"/>
      <c r="AJH93" s="28"/>
      <c r="AJI93" s="28"/>
      <c r="AJJ93" s="28"/>
      <c r="AJK93" s="28"/>
      <c r="AJL93" s="28"/>
      <c r="AJM93" s="28"/>
      <c r="AJN93" s="28"/>
      <c r="AJO93" s="28"/>
      <c r="AJP93" s="28"/>
      <c r="AJQ93" s="28"/>
      <c r="AJR93" s="28"/>
      <c r="AJS93" s="28"/>
      <c r="AJT93" s="28"/>
      <c r="AJU93" s="28"/>
      <c r="AJV93" s="28"/>
      <c r="AJW93" s="28"/>
      <c r="AJX93" s="28"/>
      <c r="AJY93" s="28"/>
      <c r="AJZ93" s="28"/>
      <c r="AKA93" s="28"/>
      <c r="AKB93" s="28"/>
      <c r="AKC93" s="28"/>
      <c r="AKD93" s="28"/>
      <c r="AKE93" s="28"/>
      <c r="AKF93" s="28"/>
      <c r="AKG93" s="28"/>
      <c r="AKH93" s="28"/>
      <c r="AKI93" s="28"/>
      <c r="AKJ93" s="28"/>
      <c r="AKK93" s="28"/>
      <c r="AKL93" s="28"/>
      <c r="AKM93" s="28"/>
      <c r="AKN93" s="28"/>
      <c r="AKO93" s="28"/>
      <c r="AKP93" s="28"/>
      <c r="AKQ93" s="28"/>
      <c r="AKR93" s="28"/>
      <c r="AKS93" s="28"/>
      <c r="AKT93" s="28"/>
      <c r="AKU93" s="28"/>
      <c r="AKV93" s="28"/>
      <c r="AKW93" s="28"/>
      <c r="AKX93" s="28"/>
      <c r="AKY93" s="28"/>
      <c r="AKZ93" s="28"/>
      <c r="ALA93" s="28"/>
      <c r="ALB93" s="28"/>
      <c r="ALC93" s="28"/>
      <c r="ALD93" s="28"/>
      <c r="ALE93" s="28"/>
      <c r="ALF93" s="28"/>
      <c r="ALG93" s="28"/>
      <c r="ALH93" s="28"/>
      <c r="ALI93" s="28"/>
      <c r="ALJ93" s="28"/>
      <c r="ALK93" s="28"/>
      <c r="ALL93" s="28"/>
      <c r="ALM93" s="28"/>
      <c r="ALN93" s="28"/>
      <c r="ALO93" s="28"/>
      <c r="ALP93" s="28"/>
      <c r="ALQ93" s="28"/>
      <c r="ALR93" s="28"/>
      <c r="ALS93" s="28"/>
      <c r="ALT93" s="28"/>
      <c r="ALU93" s="28"/>
      <c r="ALV93" s="28"/>
      <c r="ALW93" s="28"/>
      <c r="ALX93" s="28"/>
      <c r="ALY93" s="28"/>
      <c r="ALZ93" s="28"/>
      <c r="AMA93" s="28"/>
      <c r="AMB93" s="28"/>
      <c r="AMC93" s="28"/>
      <c r="AMD93" s="28"/>
      <c r="AME93" s="28"/>
      <c r="AMF93" s="28"/>
      <c r="AMG93" s="28"/>
      <c r="AMH93" s="28"/>
      <c r="AMI93" s="28"/>
      <c r="AMJ93" s="28"/>
      <c r="AMK93" s="28"/>
      <c r="AML93" s="28"/>
      <c r="AMM93" s="28"/>
      <c r="AMN93" s="28"/>
      <c r="AMO93" s="28"/>
      <c r="AMP93" s="28"/>
      <c r="AMQ93" s="28"/>
      <c r="AMR93" s="28"/>
      <c r="AMS93" s="28"/>
      <c r="AMT93" s="28"/>
      <c r="AMU93" s="28"/>
      <c r="AMV93" s="28"/>
      <c r="AMW93" s="28"/>
      <c r="AMX93" s="28"/>
      <c r="AMY93" s="28"/>
      <c r="AMZ93" s="28"/>
      <c r="ANA93" s="28"/>
      <c r="ANB93" s="28"/>
      <c r="ANC93" s="28"/>
      <c r="AND93" s="28"/>
      <c r="ANE93" s="28"/>
      <c r="ANF93" s="28"/>
      <c r="ANG93" s="28"/>
      <c r="ANH93" s="28"/>
      <c r="ANI93" s="28"/>
      <c r="ANJ93" s="28"/>
      <c r="ANK93" s="28"/>
      <c r="ANL93" s="28"/>
      <c r="ANM93" s="28"/>
      <c r="ANN93" s="28"/>
      <c r="ANO93" s="28"/>
      <c r="ANP93" s="28"/>
      <c r="ANQ93" s="28"/>
      <c r="ANR93" s="28"/>
      <c r="ANS93" s="28"/>
      <c r="ANT93" s="28"/>
      <c r="ANU93" s="28"/>
      <c r="ANV93" s="28"/>
      <c r="ANW93" s="28"/>
      <c r="ANX93" s="28"/>
      <c r="ANY93" s="28"/>
      <c r="ANZ93" s="28"/>
      <c r="AOA93" s="28"/>
      <c r="AOB93" s="28"/>
      <c r="AOC93" s="28"/>
      <c r="AOD93" s="28"/>
      <c r="AOE93" s="28"/>
      <c r="AOF93" s="28"/>
      <c r="AOG93" s="28"/>
      <c r="AOH93" s="28"/>
      <c r="AOI93" s="28"/>
      <c r="AOJ93" s="28"/>
      <c r="AOK93" s="28"/>
      <c r="AOL93" s="28"/>
      <c r="AOM93" s="28"/>
      <c r="AON93" s="28"/>
      <c r="AOO93" s="28"/>
      <c r="AOP93" s="28"/>
      <c r="AOQ93" s="28"/>
      <c r="AOR93" s="28"/>
      <c r="AOS93" s="28"/>
      <c r="AOT93" s="28"/>
      <c r="AOU93" s="28"/>
      <c r="AOV93" s="28"/>
      <c r="AOW93" s="28"/>
      <c r="AOX93" s="28"/>
      <c r="AOY93" s="28"/>
      <c r="AOZ93" s="28"/>
      <c r="APA93" s="28"/>
      <c r="APB93" s="28"/>
      <c r="APC93" s="28"/>
      <c r="APD93" s="28"/>
      <c r="APE93" s="28"/>
      <c r="APF93" s="28"/>
      <c r="APG93" s="28"/>
      <c r="APH93" s="28"/>
      <c r="API93" s="28"/>
      <c r="APJ93" s="28"/>
      <c r="APK93" s="28"/>
      <c r="APL93" s="28"/>
      <c r="APM93" s="28"/>
      <c r="APN93" s="28"/>
      <c r="APO93" s="28"/>
      <c r="APP93" s="28"/>
      <c r="APQ93" s="28"/>
      <c r="APR93" s="28"/>
      <c r="APS93" s="28"/>
      <c r="APT93" s="28"/>
      <c r="APU93" s="28"/>
      <c r="APV93" s="28"/>
      <c r="APW93" s="28"/>
      <c r="APX93" s="28"/>
      <c r="APY93" s="28"/>
      <c r="APZ93" s="28"/>
      <c r="AQA93" s="28"/>
      <c r="AQB93" s="28"/>
      <c r="AQC93" s="28"/>
      <c r="AQD93" s="28"/>
      <c r="AQE93" s="28"/>
      <c r="AQF93" s="28"/>
      <c r="AQG93" s="28"/>
      <c r="AQH93" s="28"/>
      <c r="AQI93" s="28"/>
      <c r="AQJ93" s="28"/>
      <c r="AQK93" s="28"/>
      <c r="AQL93" s="28"/>
      <c r="AQM93" s="28"/>
      <c r="AQN93" s="28"/>
      <c r="AQO93" s="28"/>
      <c r="AQP93" s="28"/>
      <c r="AQQ93" s="28"/>
      <c r="AQR93" s="28"/>
      <c r="AQS93" s="28"/>
      <c r="AQT93" s="28"/>
      <c r="AQU93" s="28"/>
      <c r="AQV93" s="28"/>
      <c r="AQW93" s="28"/>
      <c r="AQX93" s="28"/>
      <c r="AQY93" s="28"/>
      <c r="AQZ93" s="28"/>
      <c r="ARA93" s="28"/>
      <c r="ARB93" s="28"/>
      <c r="ARC93" s="28"/>
      <c r="ARD93" s="28"/>
      <c r="ARE93" s="28"/>
      <c r="ARF93" s="28"/>
      <c r="ARG93" s="28"/>
      <c r="ARH93" s="28"/>
      <c r="ARI93" s="28"/>
      <c r="ARJ93" s="28"/>
      <c r="ARK93" s="28"/>
      <c r="ARL93" s="28"/>
      <c r="ARM93" s="28"/>
      <c r="ARN93" s="28"/>
      <c r="ARO93" s="28"/>
      <c r="ARP93" s="28"/>
      <c r="ARQ93" s="28"/>
      <c r="ARR93" s="28"/>
      <c r="ARS93" s="28"/>
      <c r="ART93" s="28"/>
      <c r="ARU93" s="28"/>
      <c r="ARV93" s="28"/>
      <c r="ARW93" s="28"/>
      <c r="ARX93" s="28"/>
      <c r="ARY93" s="28"/>
      <c r="ARZ93" s="28"/>
      <c r="ASA93" s="28"/>
      <c r="ASB93" s="28"/>
      <c r="ASC93" s="28"/>
      <c r="ASD93" s="28"/>
      <c r="ASE93" s="28"/>
      <c r="ASF93" s="28"/>
      <c r="ASG93" s="28"/>
      <c r="ASH93" s="28"/>
      <c r="ASI93" s="28"/>
      <c r="ASJ93" s="28"/>
      <c r="ASK93" s="28"/>
      <c r="ASL93" s="28"/>
      <c r="ASM93" s="28"/>
      <c r="ASN93" s="28"/>
      <c r="ASO93" s="28"/>
      <c r="ASP93" s="28"/>
      <c r="ASQ93" s="28"/>
      <c r="ASR93" s="28"/>
      <c r="ASS93" s="28"/>
      <c r="AST93" s="28"/>
      <c r="ASU93" s="28"/>
      <c r="ASV93" s="28"/>
      <c r="ASW93" s="28"/>
      <c r="ASX93" s="28"/>
      <c r="ASY93" s="28"/>
      <c r="ASZ93" s="28"/>
      <c r="ATA93" s="28"/>
      <c r="ATB93" s="28"/>
      <c r="ATC93" s="28"/>
      <c r="ATD93" s="28"/>
      <c r="ATE93" s="28"/>
      <c r="ATF93" s="28"/>
      <c r="ATG93" s="28"/>
      <c r="ATH93" s="28"/>
      <c r="ATI93" s="28"/>
      <c r="ATJ93" s="28"/>
      <c r="ATK93" s="28"/>
      <c r="ATL93" s="28"/>
      <c r="ATM93" s="28"/>
      <c r="ATN93" s="28"/>
      <c r="ATO93" s="28"/>
      <c r="ATP93" s="28"/>
      <c r="ATQ93" s="28"/>
      <c r="ATR93" s="28"/>
      <c r="ATS93" s="28"/>
      <c r="ATT93" s="28"/>
      <c r="ATU93" s="28"/>
      <c r="ATV93" s="28"/>
      <c r="ATW93" s="28"/>
      <c r="ATX93" s="28"/>
      <c r="ATY93" s="28"/>
      <c r="ATZ93" s="28"/>
      <c r="AUA93" s="28"/>
      <c r="AUB93" s="28"/>
      <c r="AUC93" s="28"/>
      <c r="AUD93" s="28"/>
      <c r="AUE93" s="28"/>
      <c r="AUF93" s="28"/>
      <c r="AUG93" s="28"/>
      <c r="AUH93" s="28"/>
      <c r="AUI93" s="28"/>
      <c r="AUJ93" s="28"/>
      <c r="AUK93" s="28"/>
      <c r="AUL93" s="28"/>
      <c r="AUM93" s="28"/>
      <c r="AUN93" s="28"/>
      <c r="AUO93" s="28"/>
      <c r="AUP93" s="28"/>
      <c r="AUQ93" s="28"/>
      <c r="AUR93" s="28"/>
      <c r="AUS93" s="28"/>
      <c r="AUT93" s="28"/>
      <c r="AUU93" s="28"/>
      <c r="AUV93" s="28"/>
      <c r="AUW93" s="28"/>
      <c r="AUX93" s="28"/>
      <c r="AUY93" s="28"/>
      <c r="AUZ93" s="28"/>
      <c r="AVA93" s="28"/>
      <c r="AVB93" s="28"/>
      <c r="AVC93" s="28"/>
      <c r="AVD93" s="28"/>
      <c r="AVE93" s="28"/>
      <c r="AVF93" s="28"/>
      <c r="AVG93" s="28"/>
      <c r="AVH93" s="28"/>
      <c r="AVI93" s="28"/>
      <c r="AVJ93" s="28"/>
      <c r="AVK93" s="28"/>
      <c r="AVL93" s="28"/>
      <c r="AVM93" s="28"/>
      <c r="AVN93" s="28"/>
      <c r="AVO93" s="28"/>
      <c r="AVP93" s="28"/>
      <c r="AVQ93" s="28"/>
      <c r="AVR93" s="28"/>
      <c r="AVS93" s="28"/>
      <c r="AVT93" s="28"/>
      <c r="AVU93" s="28"/>
      <c r="AVV93" s="28"/>
      <c r="AVW93" s="28"/>
      <c r="AVX93" s="28"/>
      <c r="AVY93" s="28"/>
      <c r="AVZ93" s="28"/>
      <c r="AWA93" s="28"/>
      <c r="AWB93" s="28"/>
      <c r="AWC93" s="28"/>
      <c r="AWD93" s="28"/>
      <c r="AWE93" s="28"/>
      <c r="AWF93" s="28"/>
      <c r="AWG93" s="28"/>
      <c r="AWH93" s="28"/>
      <c r="AWI93" s="28"/>
      <c r="AWJ93" s="28"/>
      <c r="AWK93" s="28"/>
      <c r="AWL93" s="28"/>
      <c r="AWM93" s="28"/>
      <c r="AWN93" s="28"/>
      <c r="AWO93" s="28"/>
      <c r="AWP93" s="28"/>
      <c r="AWQ93" s="28"/>
      <c r="AWR93" s="28"/>
      <c r="AWS93" s="28"/>
      <c r="AWT93" s="28"/>
      <c r="AWU93" s="28"/>
      <c r="AWV93" s="28"/>
      <c r="AWW93" s="28"/>
      <c r="AWX93" s="28"/>
      <c r="AWY93" s="28"/>
      <c r="AWZ93" s="28"/>
      <c r="AXA93" s="28"/>
      <c r="AXB93" s="28"/>
      <c r="AXC93" s="28"/>
      <c r="AXD93" s="28"/>
      <c r="AXE93" s="28"/>
      <c r="AXF93" s="28"/>
      <c r="AXG93" s="28"/>
      <c r="AXH93" s="28"/>
      <c r="AXI93" s="28"/>
      <c r="AXJ93" s="28"/>
      <c r="AXK93" s="28"/>
      <c r="AXL93" s="28"/>
      <c r="AXM93" s="28"/>
      <c r="AXN93" s="28"/>
      <c r="AXO93" s="28"/>
      <c r="AXP93" s="28"/>
      <c r="AXQ93" s="28"/>
      <c r="AXR93" s="28"/>
      <c r="AXS93" s="28"/>
      <c r="AXT93" s="28"/>
      <c r="AXU93" s="28"/>
      <c r="AXV93" s="28"/>
      <c r="AXW93" s="28"/>
      <c r="AXX93" s="28"/>
      <c r="AXY93" s="28"/>
      <c r="AXZ93" s="28"/>
      <c r="AYA93" s="28"/>
      <c r="AYB93" s="28"/>
      <c r="AYC93" s="28"/>
      <c r="AYD93" s="28"/>
      <c r="AYE93" s="28"/>
      <c r="AYF93" s="28"/>
      <c r="AYG93" s="28"/>
      <c r="AYH93" s="28"/>
      <c r="AYI93" s="28"/>
      <c r="AYJ93" s="28"/>
      <c r="AYK93" s="28"/>
      <c r="AYL93" s="28"/>
      <c r="AYM93" s="28"/>
      <c r="AYN93" s="28"/>
      <c r="AYO93" s="28"/>
      <c r="AYP93" s="28"/>
      <c r="AYQ93" s="28"/>
      <c r="AYR93" s="28"/>
      <c r="AYS93" s="28"/>
      <c r="AYT93" s="28"/>
      <c r="AYU93" s="28"/>
      <c r="AYV93" s="28"/>
      <c r="AYW93" s="28"/>
      <c r="AYX93" s="28"/>
      <c r="AYY93" s="28"/>
      <c r="AYZ93" s="28"/>
      <c r="AZA93" s="28"/>
      <c r="AZB93" s="28"/>
      <c r="AZC93" s="28"/>
      <c r="AZD93" s="28"/>
      <c r="AZE93" s="28"/>
      <c r="AZF93" s="28"/>
      <c r="AZG93" s="28"/>
      <c r="AZH93" s="28"/>
      <c r="AZI93" s="28"/>
      <c r="AZJ93" s="28"/>
      <c r="AZK93" s="28"/>
      <c r="AZL93" s="28"/>
      <c r="AZM93" s="28"/>
      <c r="AZN93" s="28"/>
      <c r="AZO93" s="28"/>
      <c r="AZP93" s="28"/>
      <c r="AZQ93" s="28"/>
      <c r="AZR93" s="28"/>
      <c r="AZS93" s="28"/>
      <c r="AZT93" s="28"/>
      <c r="AZU93" s="28"/>
      <c r="AZV93" s="28"/>
      <c r="AZW93" s="28"/>
      <c r="AZX93" s="28"/>
      <c r="AZY93" s="28"/>
      <c r="AZZ93" s="28"/>
      <c r="BAA93" s="28"/>
      <c r="BAB93" s="28"/>
      <c r="BAC93" s="28"/>
      <c r="BAD93" s="28"/>
      <c r="BAE93" s="28"/>
      <c r="BAF93" s="28"/>
      <c r="BAG93" s="28"/>
      <c r="BAH93" s="28"/>
      <c r="BAI93" s="28"/>
      <c r="BAJ93" s="28"/>
      <c r="BAK93" s="28"/>
      <c r="BAL93" s="28"/>
      <c r="BAM93" s="28"/>
      <c r="BAN93" s="28"/>
      <c r="BAO93" s="28"/>
      <c r="BAP93" s="28"/>
      <c r="BAQ93" s="28"/>
      <c r="BAR93" s="28"/>
      <c r="BAS93" s="28"/>
      <c r="BAT93" s="28"/>
      <c r="BAU93" s="28"/>
      <c r="BAV93" s="28"/>
      <c r="BAW93" s="28"/>
      <c r="BAX93" s="28"/>
      <c r="BAY93" s="28"/>
      <c r="BAZ93" s="28"/>
      <c r="BBA93" s="28"/>
      <c r="BBB93" s="28"/>
      <c r="BBC93" s="28"/>
      <c r="BBD93" s="28"/>
      <c r="BBE93" s="28"/>
      <c r="BBF93" s="28"/>
      <c r="BBG93" s="28"/>
      <c r="BBH93" s="28"/>
      <c r="BBI93" s="28"/>
      <c r="BBJ93" s="28"/>
      <c r="BBK93" s="28"/>
      <c r="BBL93" s="28"/>
      <c r="BBM93" s="28"/>
      <c r="BBN93" s="28"/>
      <c r="BBO93" s="28"/>
      <c r="BBP93" s="28"/>
      <c r="BBQ93" s="28"/>
      <c r="BBR93" s="28"/>
      <c r="BBS93" s="28"/>
      <c r="BBT93" s="28"/>
      <c r="BBU93" s="28"/>
      <c r="BBV93" s="28"/>
      <c r="BBW93" s="28"/>
      <c r="BBX93" s="28"/>
      <c r="BBY93" s="28"/>
      <c r="BBZ93" s="28"/>
      <c r="BCA93" s="28"/>
      <c r="BCB93" s="28"/>
      <c r="BCC93" s="28"/>
      <c r="BCD93" s="28"/>
      <c r="BCE93" s="28"/>
      <c r="BCF93" s="28"/>
      <c r="BCG93" s="28"/>
      <c r="BCH93" s="28"/>
      <c r="BCI93" s="28"/>
      <c r="BCJ93" s="28"/>
      <c r="BCK93" s="28"/>
      <c r="BCL93" s="28"/>
      <c r="BCM93" s="28"/>
      <c r="BCN93" s="28"/>
      <c r="BCO93" s="28"/>
      <c r="BCP93" s="28"/>
      <c r="BCQ93" s="28"/>
      <c r="BCR93" s="28"/>
      <c r="BCS93" s="28"/>
      <c r="BCT93" s="28"/>
      <c r="BCU93" s="28"/>
      <c r="BCV93" s="28"/>
      <c r="BCW93" s="28"/>
      <c r="BCX93" s="28"/>
      <c r="BCY93" s="28"/>
      <c r="BCZ93" s="28"/>
      <c r="BDA93" s="28"/>
      <c r="BDB93" s="28"/>
      <c r="BDC93" s="28"/>
      <c r="BDD93" s="28"/>
      <c r="BDE93" s="28"/>
      <c r="BDF93" s="28"/>
      <c r="BDG93" s="28"/>
      <c r="BDH93" s="28"/>
      <c r="BDI93" s="28"/>
      <c r="BDJ93" s="28"/>
      <c r="BDK93" s="28"/>
      <c r="BDL93" s="28"/>
      <c r="BDM93" s="28"/>
      <c r="BDN93" s="28"/>
      <c r="BDO93" s="28"/>
      <c r="BDP93" s="28"/>
      <c r="BDQ93" s="28"/>
      <c r="BDR93" s="28"/>
      <c r="BDS93" s="28"/>
      <c r="BDT93" s="28"/>
      <c r="BDU93" s="28"/>
      <c r="BDV93" s="28"/>
      <c r="BDW93" s="28"/>
      <c r="BDX93" s="28"/>
      <c r="BDY93" s="28"/>
      <c r="BDZ93" s="28"/>
      <c r="BEA93" s="28"/>
      <c r="BEB93" s="28"/>
      <c r="BEC93" s="28"/>
      <c r="BED93" s="28"/>
      <c r="BEE93" s="28"/>
      <c r="BEF93" s="28"/>
      <c r="BEG93" s="28"/>
      <c r="BEH93" s="28"/>
      <c r="BEI93" s="28"/>
      <c r="BEJ93" s="28"/>
      <c r="BEK93" s="28"/>
      <c r="BEL93" s="28"/>
      <c r="BEM93" s="28"/>
      <c r="BEN93" s="28"/>
      <c r="BEO93" s="28"/>
      <c r="BEP93" s="28"/>
      <c r="BEQ93" s="28"/>
      <c r="BER93" s="28"/>
      <c r="BES93" s="28"/>
      <c r="BET93" s="28"/>
      <c r="BEU93" s="28"/>
      <c r="BEV93" s="28"/>
      <c r="BEW93" s="28"/>
      <c r="BEX93" s="28"/>
      <c r="BEY93" s="28"/>
      <c r="BEZ93" s="28"/>
      <c r="BFA93" s="28"/>
      <c r="BFB93" s="28"/>
      <c r="BFC93" s="28"/>
      <c r="BFD93" s="28"/>
      <c r="BFE93" s="28"/>
      <c r="BFF93" s="28"/>
      <c r="BFG93" s="28"/>
      <c r="BFH93" s="28"/>
      <c r="BFI93" s="28"/>
      <c r="BFJ93" s="28"/>
      <c r="BFK93" s="28"/>
      <c r="BFL93" s="28"/>
      <c r="BFM93" s="28"/>
      <c r="BFN93" s="28"/>
      <c r="BFO93" s="28"/>
      <c r="BFP93" s="28"/>
      <c r="BFQ93" s="28"/>
      <c r="BFR93" s="28"/>
      <c r="BFS93" s="28"/>
      <c r="BFT93" s="28"/>
      <c r="BFU93" s="28"/>
      <c r="BFV93" s="28"/>
      <c r="BFW93" s="28"/>
      <c r="BFX93" s="28"/>
      <c r="BFY93" s="28"/>
      <c r="BFZ93" s="28"/>
      <c r="BGA93" s="28"/>
      <c r="BGB93" s="28"/>
      <c r="BGC93" s="28"/>
      <c r="BGD93" s="28"/>
      <c r="BGE93" s="28"/>
      <c r="BGF93" s="28"/>
      <c r="BGG93" s="28"/>
      <c r="BGH93" s="28"/>
      <c r="BGI93" s="28"/>
      <c r="BGJ93" s="28"/>
      <c r="BGK93" s="28"/>
      <c r="BGL93" s="28"/>
      <c r="BGM93" s="28"/>
      <c r="BGN93" s="28"/>
      <c r="BGO93" s="28"/>
      <c r="BGP93" s="28"/>
      <c r="BGQ93" s="28"/>
      <c r="BGR93" s="28"/>
      <c r="BGS93" s="28"/>
      <c r="BGT93" s="28"/>
      <c r="BGU93" s="28"/>
      <c r="BGV93" s="28"/>
      <c r="BGW93" s="28"/>
      <c r="BGX93" s="28"/>
      <c r="BGY93" s="28"/>
      <c r="BGZ93" s="28"/>
      <c r="BHA93" s="28"/>
      <c r="BHB93" s="28"/>
      <c r="BHC93" s="28"/>
      <c r="BHD93" s="28"/>
      <c r="BHE93" s="28"/>
      <c r="BHF93" s="28"/>
      <c r="BHG93" s="28"/>
      <c r="BHH93" s="28"/>
      <c r="BHI93" s="28"/>
      <c r="BHJ93" s="28"/>
      <c r="BHK93" s="28"/>
      <c r="BHL93" s="28"/>
      <c r="BHM93" s="28"/>
      <c r="BHN93" s="28"/>
      <c r="BHO93" s="28"/>
      <c r="BHP93" s="28"/>
      <c r="BHQ93" s="28"/>
      <c r="BHR93" s="28"/>
      <c r="BHS93" s="28"/>
      <c r="BHT93" s="28"/>
      <c r="BHU93" s="28"/>
      <c r="BHV93" s="28"/>
      <c r="BHW93" s="28"/>
      <c r="BHX93" s="28"/>
      <c r="BHY93" s="28"/>
      <c r="BHZ93" s="28"/>
      <c r="BIA93" s="28"/>
      <c r="BIB93" s="28"/>
      <c r="BIC93" s="28"/>
      <c r="BID93" s="28"/>
      <c r="BIE93" s="28"/>
      <c r="BIF93" s="28"/>
      <c r="BIG93" s="28"/>
      <c r="BIH93" s="28"/>
      <c r="BII93" s="28"/>
      <c r="BIJ93" s="28"/>
      <c r="BIK93" s="28"/>
      <c r="BIL93" s="28"/>
      <c r="BIM93" s="28"/>
      <c r="BIN93" s="28"/>
      <c r="BIO93" s="28"/>
      <c r="BIP93" s="28"/>
      <c r="BIQ93" s="28"/>
      <c r="BIR93" s="28"/>
      <c r="BIS93" s="28"/>
      <c r="BIT93" s="28"/>
      <c r="BIU93" s="28"/>
      <c r="BIV93" s="28"/>
      <c r="BIW93" s="28"/>
      <c r="BIX93" s="28"/>
      <c r="BIY93" s="28"/>
      <c r="BIZ93" s="28"/>
      <c r="BJA93" s="28"/>
      <c r="BJB93" s="28"/>
      <c r="BJC93" s="28"/>
      <c r="BJD93" s="28"/>
      <c r="BJE93" s="28"/>
      <c r="BJF93" s="28"/>
      <c r="BJG93" s="28"/>
      <c r="BJH93" s="28"/>
      <c r="BJI93" s="28"/>
      <c r="BJJ93" s="28"/>
      <c r="BJK93" s="28"/>
      <c r="BJL93" s="28"/>
      <c r="BJM93" s="28"/>
      <c r="BJN93" s="28"/>
      <c r="BJO93" s="28"/>
      <c r="BJP93" s="28"/>
      <c r="BJQ93" s="28"/>
      <c r="BJR93" s="28"/>
      <c r="BJS93" s="28"/>
      <c r="BJT93" s="28"/>
      <c r="BJU93" s="28"/>
      <c r="BJV93" s="28"/>
      <c r="BJW93" s="28"/>
      <c r="BJX93" s="28"/>
      <c r="BJY93" s="28"/>
      <c r="BJZ93" s="28"/>
      <c r="BKA93" s="28"/>
      <c r="BKB93" s="28"/>
      <c r="BKC93" s="28"/>
      <c r="BKD93" s="28"/>
      <c r="BKE93" s="28"/>
      <c r="BKF93" s="28"/>
      <c r="BKG93" s="28"/>
      <c r="BKH93" s="28"/>
      <c r="BKI93" s="28"/>
      <c r="BKJ93" s="28"/>
      <c r="BKK93" s="28"/>
      <c r="BKL93" s="28"/>
      <c r="BKM93" s="28"/>
      <c r="BKN93" s="28"/>
      <c r="BKO93" s="28"/>
      <c r="BKP93" s="28"/>
      <c r="BKQ93" s="28"/>
      <c r="BKR93" s="28"/>
      <c r="BKS93" s="28"/>
      <c r="BKT93" s="28"/>
      <c r="BKU93" s="28"/>
      <c r="BKV93" s="28"/>
      <c r="BKW93" s="28"/>
      <c r="BKX93" s="28"/>
      <c r="BKY93" s="28"/>
      <c r="BKZ93" s="28"/>
      <c r="BLA93" s="28"/>
      <c r="BLB93" s="28"/>
      <c r="BLC93" s="28"/>
      <c r="BLD93" s="28"/>
      <c r="BLE93" s="28"/>
      <c r="BLF93" s="28"/>
      <c r="BLG93" s="28"/>
      <c r="BLH93" s="28"/>
      <c r="BLI93" s="28"/>
      <c r="BLJ93" s="28"/>
      <c r="BLK93" s="28"/>
      <c r="BLL93" s="28"/>
      <c r="BLM93" s="28"/>
      <c r="BLN93" s="28"/>
      <c r="BLO93" s="28"/>
      <c r="BLP93" s="28"/>
      <c r="BLQ93" s="28"/>
      <c r="BLR93" s="28"/>
      <c r="BLS93" s="28"/>
      <c r="BLT93" s="28"/>
      <c r="BLU93" s="28"/>
      <c r="BLV93" s="28"/>
      <c r="BLW93" s="28"/>
      <c r="BLX93" s="28"/>
      <c r="BLY93" s="28"/>
      <c r="BLZ93" s="28"/>
      <c r="BMA93" s="28"/>
      <c r="BMB93" s="28"/>
      <c r="BMC93" s="28"/>
      <c r="BMD93" s="28"/>
      <c r="BME93" s="28"/>
      <c r="BMF93" s="28"/>
      <c r="BMG93" s="28"/>
      <c r="BMH93" s="28"/>
      <c r="BMI93" s="28"/>
      <c r="BMJ93" s="28"/>
      <c r="BMK93" s="28"/>
      <c r="BML93" s="28"/>
      <c r="BMM93" s="28"/>
      <c r="BMN93" s="28"/>
      <c r="BMO93" s="28"/>
      <c r="BMP93" s="28"/>
      <c r="BMQ93" s="28"/>
      <c r="BMR93" s="28"/>
      <c r="BMS93" s="28"/>
      <c r="BMT93" s="28"/>
      <c r="BMU93" s="28"/>
      <c r="BMV93" s="28"/>
      <c r="BMW93" s="28"/>
      <c r="BMX93" s="28"/>
      <c r="BMY93" s="28"/>
      <c r="BMZ93" s="28"/>
      <c r="BNA93" s="28"/>
      <c r="BNB93" s="28"/>
      <c r="BNC93" s="28"/>
      <c r="BND93" s="28"/>
      <c r="BNE93" s="28"/>
      <c r="BNF93" s="28"/>
      <c r="BNG93" s="28"/>
      <c r="BNH93" s="28"/>
      <c r="BNI93" s="28"/>
      <c r="BNJ93" s="28"/>
      <c r="BNK93" s="28"/>
      <c r="BNL93" s="28"/>
      <c r="BNM93" s="28"/>
      <c r="BNN93" s="28"/>
      <c r="BNO93" s="28"/>
      <c r="BNP93" s="28"/>
      <c r="BNQ93" s="28"/>
      <c r="BNR93" s="28"/>
      <c r="BNS93" s="28"/>
      <c r="BNT93" s="28"/>
      <c r="BNU93" s="28"/>
      <c r="BNV93" s="28"/>
      <c r="BNW93" s="28"/>
      <c r="BNX93" s="28"/>
      <c r="BNY93" s="28"/>
      <c r="BNZ93" s="28"/>
      <c r="BOA93" s="28"/>
      <c r="BOB93" s="28"/>
      <c r="BOC93" s="28"/>
      <c r="BOD93" s="28"/>
      <c r="BOE93" s="28"/>
      <c r="BOF93" s="28"/>
      <c r="BOG93" s="28"/>
      <c r="BOH93" s="28"/>
      <c r="BOI93" s="28"/>
      <c r="BOJ93" s="28"/>
      <c r="BOK93" s="28"/>
      <c r="BOL93" s="28"/>
      <c r="BOM93" s="28"/>
      <c r="BON93" s="28"/>
      <c r="BOO93" s="28"/>
      <c r="BOP93" s="28"/>
      <c r="BOQ93" s="28"/>
      <c r="BOR93" s="28"/>
      <c r="BOS93" s="28"/>
      <c r="BOT93" s="28"/>
      <c r="BOU93" s="28"/>
      <c r="BOV93" s="28"/>
      <c r="BOW93" s="28"/>
      <c r="BOX93" s="28"/>
      <c r="BOY93" s="28"/>
      <c r="BOZ93" s="28"/>
      <c r="BPA93" s="28"/>
      <c r="BPB93" s="28"/>
      <c r="BPC93" s="28"/>
      <c r="BPD93" s="28"/>
      <c r="BPE93" s="28"/>
      <c r="BPF93" s="28"/>
      <c r="BPG93" s="28"/>
      <c r="BPH93" s="28"/>
      <c r="BPI93" s="28"/>
      <c r="BPJ93" s="28"/>
      <c r="BPK93" s="28"/>
      <c r="BPL93" s="28"/>
      <c r="BPM93" s="28"/>
      <c r="BPN93" s="28"/>
      <c r="BPO93" s="28"/>
      <c r="BPP93" s="28"/>
      <c r="BPQ93" s="28"/>
      <c r="BPR93" s="28"/>
      <c r="BPS93" s="28"/>
      <c r="BPT93" s="28"/>
      <c r="BPU93" s="28"/>
      <c r="BPV93" s="28"/>
      <c r="BPW93" s="28"/>
      <c r="BPX93" s="28"/>
      <c r="BPY93" s="28"/>
      <c r="BPZ93" s="28"/>
      <c r="BQA93" s="28"/>
      <c r="BQB93" s="28"/>
      <c r="BQC93" s="28"/>
      <c r="BQD93" s="28"/>
      <c r="BQE93" s="28"/>
      <c r="BQF93" s="28"/>
      <c r="BQG93" s="28"/>
      <c r="BQH93" s="28"/>
      <c r="BQI93" s="28"/>
      <c r="BQJ93" s="28"/>
      <c r="BQK93" s="28"/>
      <c r="BQL93" s="28"/>
      <c r="BQM93" s="28"/>
      <c r="BQN93" s="28"/>
      <c r="BQO93" s="28"/>
      <c r="BQP93" s="28"/>
      <c r="BQQ93" s="28"/>
      <c r="BQR93" s="28"/>
      <c r="BQS93" s="28"/>
      <c r="BQT93" s="28"/>
      <c r="BQU93" s="28"/>
      <c r="BQV93" s="28"/>
      <c r="BQW93" s="28"/>
      <c r="BQX93" s="28"/>
      <c r="BQY93" s="28"/>
      <c r="BQZ93" s="28"/>
      <c r="BRA93" s="28"/>
      <c r="BRB93" s="28"/>
      <c r="BRC93" s="28"/>
      <c r="BRD93" s="28"/>
      <c r="BRE93" s="28"/>
      <c r="BRF93" s="28"/>
      <c r="BRG93" s="28"/>
      <c r="BRH93" s="28"/>
      <c r="BRI93" s="28"/>
      <c r="BRJ93" s="28"/>
      <c r="BRK93" s="28"/>
      <c r="BRL93" s="28"/>
      <c r="BRM93" s="28"/>
      <c r="BRN93" s="28"/>
      <c r="BRO93" s="28"/>
      <c r="BRP93" s="28"/>
      <c r="BRQ93" s="28"/>
      <c r="BRR93" s="28"/>
      <c r="BRS93" s="28"/>
      <c r="BRT93" s="28"/>
      <c r="BRU93" s="28"/>
      <c r="BRV93" s="28"/>
      <c r="BRW93" s="28"/>
      <c r="BRX93" s="28"/>
      <c r="BRY93" s="28"/>
      <c r="BRZ93" s="28"/>
      <c r="BSA93" s="28"/>
      <c r="BSB93" s="28"/>
      <c r="BSC93" s="28"/>
      <c r="BSD93" s="28"/>
      <c r="BSE93" s="28"/>
      <c r="BSF93" s="28"/>
      <c r="BSG93" s="28"/>
      <c r="BSH93" s="28"/>
      <c r="BSI93" s="28"/>
      <c r="BSJ93" s="28"/>
      <c r="BSK93" s="28"/>
      <c r="BSL93" s="28"/>
      <c r="BSM93" s="28"/>
      <c r="BSN93" s="28"/>
      <c r="BSO93" s="28"/>
      <c r="BSP93" s="28"/>
      <c r="BSQ93" s="28"/>
      <c r="BSR93" s="28"/>
      <c r="BSS93" s="28"/>
      <c r="BST93" s="28"/>
      <c r="BSU93" s="28"/>
      <c r="BSV93" s="28"/>
      <c r="BSW93" s="28"/>
      <c r="BSX93" s="28"/>
      <c r="BSY93" s="28"/>
      <c r="BSZ93" s="28"/>
      <c r="BTA93" s="28"/>
      <c r="BTB93" s="28"/>
      <c r="BTC93" s="28"/>
      <c r="BTD93" s="28"/>
      <c r="BTE93" s="28"/>
      <c r="BTF93" s="28"/>
      <c r="BTG93" s="28"/>
      <c r="BTH93" s="28"/>
      <c r="BTI93" s="28"/>
      <c r="BTJ93" s="28"/>
      <c r="BTK93" s="28"/>
      <c r="BTL93" s="28"/>
      <c r="BTM93" s="28"/>
      <c r="BTN93" s="28"/>
      <c r="BTO93" s="28"/>
      <c r="BTP93" s="28"/>
      <c r="BTQ93" s="28"/>
      <c r="BTR93" s="28"/>
      <c r="BTS93" s="28"/>
      <c r="BTT93" s="28"/>
      <c r="BTU93" s="28"/>
      <c r="BTV93" s="28"/>
      <c r="BTW93" s="28"/>
      <c r="BTX93" s="28"/>
      <c r="BTY93" s="28"/>
      <c r="BTZ93" s="28"/>
      <c r="BUA93" s="28"/>
      <c r="BUB93" s="28"/>
      <c r="BUC93" s="28"/>
      <c r="BUD93" s="28"/>
      <c r="BUE93" s="28"/>
      <c r="BUF93" s="28"/>
      <c r="BUG93" s="28"/>
      <c r="BUH93" s="28"/>
      <c r="BUI93" s="28"/>
      <c r="BUJ93" s="28"/>
      <c r="BUK93" s="28"/>
      <c r="BUL93" s="28"/>
      <c r="BUM93" s="28"/>
      <c r="BUN93" s="28"/>
      <c r="BUO93" s="28"/>
      <c r="BUP93" s="28"/>
      <c r="BUQ93" s="28"/>
      <c r="BUR93" s="28"/>
      <c r="BUS93" s="28"/>
      <c r="BUT93" s="28"/>
      <c r="BUU93" s="28"/>
      <c r="BUV93" s="28"/>
      <c r="BUW93" s="28"/>
      <c r="BUX93" s="28"/>
      <c r="BUY93" s="28"/>
      <c r="BUZ93" s="28"/>
      <c r="BVA93" s="28"/>
      <c r="BVB93" s="28"/>
      <c r="BVC93" s="28"/>
      <c r="BVD93" s="28"/>
      <c r="BVE93" s="28"/>
      <c r="BVF93" s="28"/>
      <c r="BVG93" s="28"/>
      <c r="BVH93" s="28"/>
      <c r="BVI93" s="28"/>
      <c r="BVJ93" s="28"/>
      <c r="BVK93" s="28"/>
      <c r="BVL93" s="28"/>
      <c r="BVM93" s="28"/>
      <c r="BVN93" s="28"/>
      <c r="BVO93" s="28"/>
      <c r="BVP93" s="28"/>
      <c r="BVQ93" s="28"/>
      <c r="BVR93" s="28"/>
      <c r="BVS93" s="28"/>
      <c r="BVT93" s="28"/>
      <c r="BVU93" s="28"/>
      <c r="BVV93" s="28"/>
      <c r="BVW93" s="28"/>
      <c r="BVX93" s="28"/>
      <c r="BVY93" s="28"/>
      <c r="BVZ93" s="28"/>
      <c r="BWA93" s="28"/>
      <c r="BWB93" s="28"/>
      <c r="BWC93" s="28"/>
      <c r="BWD93" s="28"/>
      <c r="BWE93" s="28"/>
      <c r="BWF93" s="28"/>
      <c r="BWG93" s="28"/>
      <c r="BWH93" s="28"/>
      <c r="BWI93" s="28"/>
      <c r="BWJ93" s="28"/>
      <c r="BWK93" s="28"/>
      <c r="BWL93" s="28"/>
      <c r="BWM93" s="28"/>
      <c r="BWN93" s="28"/>
      <c r="BWO93" s="28"/>
      <c r="BWP93" s="28"/>
      <c r="BWQ93" s="28"/>
      <c r="BWR93" s="28"/>
      <c r="BWS93" s="28"/>
      <c r="BWT93" s="28"/>
      <c r="BWU93" s="28"/>
      <c r="BWV93" s="28"/>
      <c r="BWW93" s="28"/>
      <c r="BWX93" s="28"/>
      <c r="BWY93" s="28"/>
      <c r="BWZ93" s="28"/>
      <c r="BXA93" s="28"/>
      <c r="BXB93" s="28"/>
      <c r="BXC93" s="28"/>
      <c r="BXD93" s="28"/>
      <c r="BXE93" s="28"/>
      <c r="BXF93" s="28"/>
      <c r="BXG93" s="28"/>
      <c r="BXH93" s="28"/>
      <c r="BXI93" s="28"/>
      <c r="BXJ93" s="28"/>
      <c r="BXK93" s="28"/>
      <c r="BXL93" s="28"/>
      <c r="BXM93" s="28"/>
      <c r="BXN93" s="28"/>
      <c r="BXO93" s="28"/>
      <c r="BXP93" s="28"/>
      <c r="BXQ93" s="28"/>
      <c r="BXR93" s="28"/>
      <c r="BXS93" s="28"/>
      <c r="BXT93" s="28"/>
      <c r="BXU93" s="28"/>
      <c r="BXV93" s="28"/>
      <c r="BXW93" s="28"/>
      <c r="BXX93" s="28"/>
      <c r="BXY93" s="28"/>
      <c r="BXZ93" s="28"/>
      <c r="BYA93" s="28"/>
      <c r="BYB93" s="28"/>
      <c r="BYC93" s="28"/>
      <c r="BYD93" s="28"/>
      <c r="BYE93" s="28"/>
      <c r="BYF93" s="28"/>
      <c r="BYG93" s="28"/>
      <c r="BYH93" s="28"/>
      <c r="BYI93" s="28"/>
      <c r="BYJ93" s="28"/>
      <c r="BYK93" s="28"/>
      <c r="BYL93" s="28"/>
      <c r="BYM93" s="28"/>
      <c r="BYN93" s="28"/>
      <c r="BYO93" s="28"/>
      <c r="BYP93" s="28"/>
      <c r="BYQ93" s="28"/>
      <c r="BYR93" s="28"/>
      <c r="BYS93" s="28"/>
      <c r="BYT93" s="28"/>
      <c r="BYU93" s="28"/>
      <c r="BYV93" s="28"/>
      <c r="BYW93" s="28"/>
      <c r="BYX93" s="28"/>
      <c r="BYY93" s="28"/>
      <c r="BYZ93" s="28"/>
      <c r="BZA93" s="28"/>
      <c r="BZB93" s="28"/>
      <c r="BZC93" s="28"/>
      <c r="BZD93" s="28"/>
      <c r="BZE93" s="28"/>
      <c r="BZF93" s="28"/>
      <c r="BZG93" s="28"/>
      <c r="BZH93" s="28"/>
      <c r="BZI93" s="28"/>
      <c r="BZJ93" s="28"/>
      <c r="BZK93" s="28"/>
      <c r="BZL93" s="28"/>
      <c r="BZM93" s="28"/>
      <c r="BZN93" s="28"/>
      <c r="BZO93" s="28"/>
      <c r="BZP93" s="28"/>
      <c r="BZQ93" s="28"/>
      <c r="BZR93" s="28"/>
      <c r="BZS93" s="28"/>
      <c r="BZT93" s="28"/>
      <c r="BZU93" s="28"/>
      <c r="BZV93" s="28"/>
      <c r="BZW93" s="28"/>
      <c r="BZX93" s="28"/>
      <c r="BZY93" s="28"/>
      <c r="BZZ93" s="28"/>
      <c r="CAA93" s="28"/>
      <c r="CAB93" s="28"/>
      <c r="CAC93" s="28"/>
      <c r="CAD93" s="28"/>
      <c r="CAE93" s="28"/>
      <c r="CAF93" s="28"/>
      <c r="CAG93" s="28"/>
      <c r="CAH93" s="28"/>
      <c r="CAI93" s="28"/>
      <c r="CAJ93" s="28"/>
      <c r="CAK93" s="28"/>
      <c r="CAL93" s="28"/>
      <c r="CAM93" s="28"/>
      <c r="CAN93" s="28"/>
      <c r="CAO93" s="28"/>
      <c r="CAP93" s="28"/>
      <c r="CAQ93" s="28"/>
      <c r="CAR93" s="28"/>
      <c r="CAS93" s="28"/>
      <c r="CAT93" s="28"/>
      <c r="CAU93" s="28"/>
      <c r="CAV93" s="28"/>
      <c r="CAW93" s="28"/>
      <c r="CAX93" s="28"/>
      <c r="CAY93" s="28"/>
      <c r="CAZ93" s="28"/>
      <c r="CBA93" s="28"/>
      <c r="CBB93" s="28"/>
      <c r="CBC93" s="28"/>
      <c r="CBD93" s="28"/>
      <c r="CBE93" s="28"/>
      <c r="CBF93" s="28"/>
      <c r="CBG93" s="28"/>
      <c r="CBH93" s="28"/>
      <c r="CBI93" s="28"/>
      <c r="CBJ93" s="28"/>
      <c r="CBK93" s="28"/>
      <c r="CBL93" s="28"/>
      <c r="CBM93" s="28"/>
      <c r="CBN93" s="28"/>
      <c r="CBO93" s="28"/>
      <c r="CBP93" s="28"/>
      <c r="CBQ93" s="28"/>
      <c r="CBR93" s="28"/>
      <c r="CBS93" s="28"/>
      <c r="CBT93" s="28"/>
      <c r="CBU93" s="28"/>
      <c r="CBV93" s="28"/>
      <c r="CBW93" s="28"/>
      <c r="CBX93" s="28"/>
      <c r="CBY93" s="28"/>
      <c r="CBZ93" s="28"/>
      <c r="CCA93" s="28"/>
      <c r="CCB93" s="28"/>
      <c r="CCC93" s="28"/>
      <c r="CCD93" s="28"/>
      <c r="CCE93" s="28"/>
      <c r="CCF93" s="28"/>
      <c r="CCG93" s="28"/>
      <c r="CCH93" s="28"/>
      <c r="CCI93" s="28"/>
      <c r="CCJ93" s="28"/>
      <c r="CCK93" s="28"/>
      <c r="CCL93" s="28"/>
      <c r="CCM93" s="28"/>
      <c r="CCN93" s="28"/>
      <c r="CCO93" s="28"/>
      <c r="CCP93" s="28"/>
      <c r="CCQ93" s="28"/>
      <c r="CCR93" s="28"/>
      <c r="CCS93" s="28"/>
      <c r="CCT93" s="28"/>
      <c r="CCU93" s="28"/>
      <c r="CCV93" s="28"/>
      <c r="CCW93" s="28"/>
      <c r="CCX93" s="28"/>
      <c r="CCY93" s="28"/>
      <c r="CCZ93" s="28"/>
      <c r="CDA93" s="28"/>
      <c r="CDB93" s="28"/>
      <c r="CDC93" s="28"/>
      <c r="CDD93" s="28"/>
      <c r="CDE93" s="28"/>
      <c r="CDF93" s="28"/>
      <c r="CDG93" s="28"/>
      <c r="CDH93" s="28"/>
      <c r="CDI93" s="28"/>
      <c r="CDJ93" s="28"/>
      <c r="CDK93" s="28"/>
      <c r="CDL93" s="28"/>
      <c r="CDM93" s="28"/>
      <c r="CDN93" s="28"/>
      <c r="CDO93" s="28"/>
      <c r="CDP93" s="28"/>
      <c r="CDQ93" s="28"/>
      <c r="CDR93" s="28"/>
      <c r="CDS93" s="28"/>
      <c r="CDT93" s="28"/>
      <c r="CDU93" s="28"/>
      <c r="CDV93" s="28"/>
      <c r="CDW93" s="28"/>
      <c r="CDX93" s="28"/>
      <c r="CDY93" s="28"/>
      <c r="CDZ93" s="28"/>
      <c r="CEA93" s="28"/>
      <c r="CEB93" s="28"/>
      <c r="CEC93" s="28"/>
      <c r="CED93" s="28"/>
      <c r="CEE93" s="28"/>
      <c r="CEF93" s="28"/>
      <c r="CEG93" s="28"/>
      <c r="CEH93" s="28"/>
      <c r="CEI93" s="28"/>
      <c r="CEJ93" s="28"/>
      <c r="CEK93" s="28"/>
      <c r="CEL93" s="28"/>
      <c r="CEM93" s="28"/>
      <c r="CEN93" s="28"/>
      <c r="CEO93" s="28"/>
      <c r="CEP93" s="28"/>
      <c r="CEQ93" s="28"/>
      <c r="CER93" s="28"/>
      <c r="CES93" s="28"/>
      <c r="CET93" s="28"/>
      <c r="CEU93" s="28"/>
      <c r="CEV93" s="28"/>
      <c r="CEW93" s="28"/>
      <c r="CEX93" s="28"/>
      <c r="CEY93" s="28"/>
      <c r="CEZ93" s="28"/>
      <c r="CFA93" s="28"/>
      <c r="CFB93" s="28"/>
      <c r="CFC93" s="28"/>
      <c r="CFD93" s="28"/>
      <c r="CFE93" s="28"/>
      <c r="CFF93" s="28"/>
      <c r="CFG93" s="28"/>
      <c r="CFH93" s="28"/>
      <c r="CFI93" s="28"/>
      <c r="CFJ93" s="28"/>
      <c r="CFK93" s="28"/>
      <c r="CFL93" s="28"/>
      <c r="CFM93" s="28"/>
      <c r="CFN93" s="28"/>
      <c r="CFO93" s="28"/>
      <c r="CFP93" s="28"/>
      <c r="CFQ93" s="28"/>
      <c r="CFR93" s="28"/>
      <c r="CFS93" s="28"/>
      <c r="CFT93" s="28"/>
      <c r="CFU93" s="28"/>
      <c r="CFV93" s="28"/>
      <c r="CFW93" s="28"/>
      <c r="CFX93" s="28"/>
      <c r="CFY93" s="28"/>
      <c r="CFZ93" s="28"/>
      <c r="CGA93" s="28"/>
      <c r="CGB93" s="28"/>
      <c r="CGC93" s="28"/>
      <c r="CGD93" s="28"/>
      <c r="CGE93" s="28"/>
      <c r="CGF93" s="28"/>
      <c r="CGG93" s="28"/>
      <c r="CGH93" s="28"/>
      <c r="CGI93" s="28"/>
      <c r="CGJ93" s="28"/>
      <c r="CGK93" s="28"/>
      <c r="CGL93" s="28"/>
      <c r="CGM93" s="28"/>
      <c r="CGN93" s="28"/>
      <c r="CGO93" s="28"/>
      <c r="CGP93" s="28"/>
      <c r="CGQ93" s="28"/>
      <c r="CGR93" s="28"/>
      <c r="CGS93" s="28"/>
      <c r="CGT93" s="28"/>
      <c r="CGU93" s="28"/>
      <c r="CGV93" s="28"/>
      <c r="CGW93" s="28"/>
      <c r="CGX93" s="28"/>
      <c r="CGY93" s="28"/>
      <c r="CGZ93" s="28"/>
      <c r="CHA93" s="28"/>
      <c r="CHB93" s="28"/>
      <c r="CHC93" s="28"/>
      <c r="CHD93" s="28"/>
      <c r="CHE93" s="28"/>
      <c r="CHF93" s="28"/>
      <c r="CHG93" s="28"/>
      <c r="CHH93" s="28"/>
      <c r="CHI93" s="28"/>
      <c r="CHJ93" s="28"/>
      <c r="CHK93" s="28"/>
      <c r="CHL93" s="28"/>
      <c r="CHM93" s="28"/>
      <c r="CHN93" s="28"/>
      <c r="CHO93" s="28"/>
      <c r="CHP93" s="28"/>
      <c r="CHQ93" s="28"/>
      <c r="CHR93" s="28"/>
      <c r="CHS93" s="28"/>
      <c r="CHT93" s="28"/>
      <c r="CHU93" s="28"/>
      <c r="CHV93" s="28"/>
      <c r="CHW93" s="28"/>
      <c r="CHX93" s="28"/>
      <c r="CHY93" s="28"/>
      <c r="CHZ93" s="28"/>
      <c r="CIA93" s="28"/>
      <c r="CIB93" s="28"/>
      <c r="CIC93" s="28"/>
      <c r="CID93" s="28"/>
      <c r="CIE93" s="28"/>
      <c r="CIF93" s="28"/>
      <c r="CIG93" s="28"/>
      <c r="CIH93" s="28"/>
      <c r="CII93" s="28"/>
      <c r="CIJ93" s="28"/>
      <c r="CIK93" s="28"/>
      <c r="CIL93" s="28"/>
      <c r="CIM93" s="28"/>
      <c r="CIN93" s="28"/>
      <c r="CIO93" s="28"/>
      <c r="CIP93" s="28"/>
      <c r="CIQ93" s="28"/>
      <c r="CIR93" s="28"/>
      <c r="CIS93" s="28"/>
      <c r="CIT93" s="28"/>
      <c r="CIU93" s="28"/>
      <c r="CIV93" s="28"/>
      <c r="CIW93" s="28"/>
      <c r="CIX93" s="28"/>
      <c r="CIY93" s="28"/>
      <c r="CIZ93" s="28"/>
      <c r="CJA93" s="28"/>
      <c r="CJB93" s="28"/>
      <c r="CJC93" s="28"/>
      <c r="CJD93" s="28"/>
      <c r="CJE93" s="28"/>
      <c r="CJF93" s="28"/>
      <c r="CJG93" s="28"/>
      <c r="CJH93" s="28"/>
      <c r="CJI93" s="28"/>
      <c r="CJJ93" s="28"/>
      <c r="CJK93" s="28"/>
      <c r="CJL93" s="28"/>
      <c r="CJM93" s="28"/>
      <c r="CJN93" s="28"/>
      <c r="CJO93" s="28"/>
      <c r="CJP93" s="28"/>
      <c r="CJQ93" s="28"/>
      <c r="CJR93" s="28"/>
      <c r="CJS93" s="28"/>
      <c r="CJT93" s="28"/>
      <c r="CJU93" s="28"/>
      <c r="CJV93" s="28"/>
      <c r="CJW93" s="28"/>
      <c r="CJX93" s="28"/>
      <c r="CJY93" s="28"/>
      <c r="CJZ93" s="28"/>
      <c r="CKA93" s="28"/>
      <c r="CKB93" s="28"/>
      <c r="CKC93" s="28"/>
      <c r="CKD93" s="28"/>
      <c r="CKE93" s="28"/>
      <c r="CKF93" s="28"/>
      <c r="CKG93" s="28"/>
      <c r="CKH93" s="28"/>
      <c r="CKI93" s="28"/>
      <c r="CKJ93" s="28"/>
      <c r="CKK93" s="28"/>
      <c r="CKL93" s="28"/>
      <c r="CKM93" s="28"/>
      <c r="CKN93" s="28"/>
      <c r="CKO93" s="28"/>
      <c r="CKP93" s="28"/>
      <c r="CKQ93" s="28"/>
      <c r="CKR93" s="28"/>
      <c r="CKS93" s="28"/>
      <c r="CKT93" s="28"/>
      <c r="CKU93" s="28"/>
      <c r="CKV93" s="28"/>
      <c r="CKW93" s="28"/>
      <c r="CKX93" s="28"/>
      <c r="CKY93" s="28"/>
      <c r="CKZ93" s="28"/>
      <c r="CLA93" s="28"/>
      <c r="CLB93" s="28"/>
      <c r="CLC93" s="28"/>
      <c r="CLD93" s="28"/>
      <c r="CLE93" s="28"/>
      <c r="CLF93" s="28"/>
      <c r="CLG93" s="28"/>
      <c r="CLH93" s="28"/>
      <c r="CLI93" s="28"/>
      <c r="CLJ93" s="28"/>
      <c r="CLK93" s="28"/>
      <c r="CLL93" s="28"/>
      <c r="CLM93" s="28"/>
      <c r="CLN93" s="28"/>
      <c r="CLO93" s="28"/>
      <c r="CLP93" s="28"/>
      <c r="CLQ93" s="28"/>
      <c r="CLR93" s="28"/>
      <c r="CLS93" s="28"/>
      <c r="CLT93" s="28"/>
      <c r="CLU93" s="28"/>
      <c r="CLV93" s="28"/>
      <c r="CLW93" s="28"/>
      <c r="CLX93" s="28"/>
      <c r="CLY93" s="28"/>
      <c r="CLZ93" s="28"/>
      <c r="CMA93" s="28"/>
      <c r="CMB93" s="28"/>
      <c r="CMC93" s="28"/>
      <c r="CMD93" s="28"/>
      <c r="CME93" s="28"/>
      <c r="CMF93" s="28"/>
      <c r="CMG93" s="28"/>
      <c r="CMH93" s="28"/>
      <c r="CMI93" s="28"/>
      <c r="CMJ93" s="28"/>
      <c r="CMK93" s="28"/>
      <c r="CML93" s="28"/>
      <c r="CMM93" s="28"/>
      <c r="CMN93" s="28"/>
      <c r="CMO93" s="28"/>
      <c r="CMP93" s="28"/>
      <c r="CMQ93" s="28"/>
      <c r="CMR93" s="28"/>
      <c r="CMS93" s="28"/>
      <c r="CMT93" s="28"/>
      <c r="CMU93" s="28"/>
      <c r="CMV93" s="28"/>
      <c r="CMW93" s="28"/>
      <c r="CMX93" s="28"/>
      <c r="CMY93" s="28"/>
      <c r="CMZ93" s="28"/>
      <c r="CNA93" s="28"/>
      <c r="CNB93" s="28"/>
      <c r="CNC93" s="28"/>
      <c r="CND93" s="28"/>
      <c r="CNE93" s="28"/>
      <c r="CNF93" s="28"/>
      <c r="CNG93" s="28"/>
      <c r="CNH93" s="28"/>
      <c r="CNI93" s="28"/>
      <c r="CNJ93" s="28"/>
      <c r="CNK93" s="28"/>
      <c r="CNL93" s="28"/>
      <c r="CNM93" s="28"/>
      <c r="CNN93" s="28"/>
      <c r="CNO93" s="28"/>
      <c r="CNP93" s="28"/>
      <c r="CNQ93" s="28"/>
      <c r="CNR93" s="28"/>
      <c r="CNS93" s="28"/>
      <c r="CNT93" s="28"/>
      <c r="CNU93" s="28"/>
      <c r="CNV93" s="28"/>
      <c r="CNW93" s="28"/>
      <c r="CNX93" s="28"/>
      <c r="CNY93" s="28"/>
      <c r="CNZ93" s="28"/>
      <c r="COA93" s="28"/>
      <c r="COB93" s="28"/>
      <c r="COC93" s="28"/>
      <c r="COD93" s="28"/>
      <c r="COE93" s="28"/>
      <c r="COF93" s="28"/>
      <c r="COG93" s="28"/>
      <c r="COH93" s="28"/>
      <c r="COI93" s="28"/>
      <c r="COJ93" s="28"/>
      <c r="COK93" s="28"/>
      <c r="COL93" s="28"/>
      <c r="COM93" s="28"/>
      <c r="CON93" s="28"/>
      <c r="COO93" s="28"/>
      <c r="COP93" s="28"/>
      <c r="COQ93" s="28"/>
      <c r="COR93" s="28"/>
      <c r="COS93" s="28"/>
      <c r="COT93" s="28"/>
      <c r="COU93" s="28"/>
      <c r="COV93" s="28"/>
      <c r="COW93" s="28"/>
      <c r="COX93" s="28"/>
      <c r="COY93" s="28"/>
      <c r="COZ93" s="28"/>
      <c r="CPA93" s="28"/>
      <c r="CPB93" s="28"/>
      <c r="CPC93" s="28"/>
      <c r="CPD93" s="28"/>
      <c r="CPE93" s="28"/>
      <c r="CPF93" s="28"/>
      <c r="CPG93" s="28"/>
      <c r="CPH93" s="28"/>
      <c r="CPI93" s="28"/>
      <c r="CPJ93" s="28"/>
      <c r="CPK93" s="28"/>
      <c r="CPL93" s="28"/>
      <c r="CPM93" s="28"/>
      <c r="CPN93" s="28"/>
      <c r="CPO93" s="28"/>
      <c r="CPP93" s="28"/>
      <c r="CPQ93" s="28"/>
      <c r="CPR93" s="28"/>
      <c r="CPS93" s="28"/>
      <c r="CPT93" s="28"/>
      <c r="CPU93" s="28"/>
      <c r="CPV93" s="28"/>
      <c r="CPW93" s="28"/>
      <c r="CPX93" s="28"/>
      <c r="CPY93" s="28"/>
      <c r="CPZ93" s="28"/>
      <c r="CQA93" s="28"/>
      <c r="CQB93" s="28"/>
      <c r="CQC93" s="28"/>
      <c r="CQD93" s="28"/>
      <c r="CQE93" s="28"/>
      <c r="CQF93" s="28"/>
      <c r="CQG93" s="28"/>
      <c r="CQH93" s="28"/>
      <c r="CQI93" s="28"/>
      <c r="CQJ93" s="28"/>
      <c r="CQK93" s="28"/>
      <c r="CQL93" s="28"/>
      <c r="CQM93" s="28"/>
      <c r="CQN93" s="28"/>
      <c r="CQO93" s="28"/>
      <c r="CQP93" s="28"/>
      <c r="CQQ93" s="28"/>
      <c r="CQR93" s="28"/>
      <c r="CQS93" s="28"/>
      <c r="CQT93" s="28"/>
      <c r="CQU93" s="28"/>
      <c r="CQV93" s="28"/>
      <c r="CQW93" s="28"/>
      <c r="CQX93" s="28"/>
      <c r="CQY93" s="28"/>
      <c r="CQZ93" s="28"/>
      <c r="CRA93" s="28"/>
      <c r="CRB93" s="28"/>
      <c r="CRC93" s="28"/>
      <c r="CRD93" s="28"/>
      <c r="CRE93" s="28"/>
      <c r="CRF93" s="28"/>
      <c r="CRG93" s="28"/>
      <c r="CRH93" s="28"/>
      <c r="CRI93" s="28"/>
      <c r="CRJ93" s="28"/>
      <c r="CRK93" s="28"/>
      <c r="CRL93" s="28"/>
      <c r="CRM93" s="28"/>
      <c r="CRN93" s="28"/>
      <c r="CRO93" s="28"/>
      <c r="CRP93" s="28"/>
      <c r="CRQ93" s="28"/>
      <c r="CRR93" s="28"/>
      <c r="CRS93" s="28"/>
      <c r="CRT93" s="28"/>
      <c r="CRU93" s="28"/>
      <c r="CRV93" s="28"/>
      <c r="CRW93" s="28"/>
      <c r="CRX93" s="28"/>
      <c r="CRY93" s="28"/>
      <c r="CRZ93" s="28"/>
      <c r="CSA93" s="28"/>
      <c r="CSB93" s="28"/>
      <c r="CSC93" s="28"/>
      <c r="CSD93" s="28"/>
      <c r="CSE93" s="28"/>
      <c r="CSF93" s="28"/>
      <c r="CSG93" s="28"/>
      <c r="CSH93" s="28"/>
      <c r="CSI93" s="28"/>
      <c r="CSJ93" s="28"/>
      <c r="CSK93" s="28"/>
      <c r="CSL93" s="28"/>
      <c r="CSM93" s="28"/>
      <c r="CSN93" s="28"/>
      <c r="CSO93" s="28"/>
      <c r="CSP93" s="28"/>
      <c r="CSQ93" s="28"/>
      <c r="CSR93" s="28"/>
      <c r="CSS93" s="28"/>
      <c r="CST93" s="28"/>
      <c r="CSU93" s="28"/>
      <c r="CSV93" s="28"/>
      <c r="CSW93" s="28"/>
      <c r="CSX93" s="28"/>
      <c r="CSY93" s="28"/>
      <c r="CSZ93" s="28"/>
      <c r="CTA93" s="28"/>
      <c r="CTB93" s="28"/>
      <c r="CTC93" s="28"/>
      <c r="CTD93" s="28"/>
      <c r="CTE93" s="28"/>
      <c r="CTF93" s="28"/>
      <c r="CTG93" s="28"/>
      <c r="CTH93" s="28"/>
      <c r="CTI93" s="28"/>
      <c r="CTJ93" s="28"/>
      <c r="CTK93" s="28"/>
      <c r="CTL93" s="28"/>
      <c r="CTM93" s="28"/>
      <c r="CTN93" s="28"/>
      <c r="CTO93" s="28"/>
      <c r="CTP93" s="28"/>
      <c r="CTQ93" s="28"/>
      <c r="CTR93" s="28"/>
      <c r="CTS93" s="28"/>
      <c r="CTT93" s="28"/>
      <c r="CTU93" s="28"/>
      <c r="CTV93" s="28"/>
      <c r="CTW93" s="28"/>
      <c r="CTX93" s="28"/>
      <c r="CTY93" s="28"/>
      <c r="CTZ93" s="28"/>
      <c r="CUA93" s="28"/>
      <c r="CUB93" s="28"/>
      <c r="CUC93" s="28"/>
      <c r="CUD93" s="28"/>
      <c r="CUE93" s="28"/>
      <c r="CUF93" s="28"/>
      <c r="CUG93" s="28"/>
      <c r="CUH93" s="28"/>
      <c r="CUI93" s="28"/>
      <c r="CUJ93" s="28"/>
      <c r="CUK93" s="28"/>
      <c r="CUL93" s="28"/>
      <c r="CUM93" s="28"/>
      <c r="CUN93" s="28"/>
      <c r="CUO93" s="28"/>
      <c r="CUP93" s="28"/>
      <c r="CUQ93" s="28"/>
      <c r="CUR93" s="28"/>
      <c r="CUS93" s="28"/>
      <c r="CUT93" s="28"/>
      <c r="CUU93" s="28"/>
      <c r="CUV93" s="28"/>
      <c r="CUW93" s="28"/>
      <c r="CUX93" s="28"/>
      <c r="CUY93" s="28"/>
      <c r="CUZ93" s="28"/>
      <c r="CVA93" s="28"/>
      <c r="CVB93" s="28"/>
      <c r="CVC93" s="28"/>
      <c r="CVD93" s="28"/>
      <c r="CVE93" s="28"/>
      <c r="CVF93" s="28"/>
      <c r="CVG93" s="28"/>
      <c r="CVH93" s="28"/>
      <c r="CVI93" s="28"/>
      <c r="CVJ93" s="28"/>
      <c r="CVK93" s="28"/>
      <c r="CVL93" s="28"/>
      <c r="CVM93" s="28"/>
      <c r="CVN93" s="28"/>
      <c r="CVO93" s="28"/>
      <c r="CVP93" s="28"/>
      <c r="CVQ93" s="28"/>
      <c r="CVR93" s="28"/>
      <c r="CVS93" s="28"/>
      <c r="CVT93" s="28"/>
      <c r="CVU93" s="28"/>
      <c r="CVV93" s="28"/>
      <c r="CVW93" s="28"/>
      <c r="CVX93" s="28"/>
      <c r="CVY93" s="28"/>
      <c r="CVZ93" s="28"/>
      <c r="CWA93" s="28"/>
      <c r="CWB93" s="28"/>
      <c r="CWC93" s="28"/>
      <c r="CWD93" s="28"/>
      <c r="CWE93" s="28"/>
      <c r="CWF93" s="28"/>
      <c r="CWG93" s="28"/>
      <c r="CWH93" s="28"/>
      <c r="CWI93" s="28"/>
      <c r="CWJ93" s="28"/>
      <c r="CWK93" s="28"/>
      <c r="CWL93" s="28"/>
      <c r="CWM93" s="28"/>
      <c r="CWN93" s="28"/>
      <c r="CWO93" s="28"/>
      <c r="CWP93" s="28"/>
      <c r="CWQ93" s="28"/>
      <c r="CWR93" s="28"/>
      <c r="CWS93" s="28"/>
      <c r="CWT93" s="28"/>
      <c r="CWU93" s="28"/>
      <c r="CWV93" s="28"/>
      <c r="CWW93" s="28"/>
      <c r="CWX93" s="28"/>
      <c r="CWY93" s="28"/>
      <c r="CWZ93" s="28"/>
      <c r="CXA93" s="28"/>
      <c r="CXB93" s="28"/>
      <c r="CXC93" s="28"/>
      <c r="CXD93" s="28"/>
      <c r="CXE93" s="28"/>
      <c r="CXF93" s="28"/>
      <c r="CXG93" s="28"/>
      <c r="CXH93" s="28"/>
      <c r="CXI93" s="28"/>
      <c r="CXJ93" s="28"/>
      <c r="CXK93" s="28"/>
      <c r="CXL93" s="28"/>
      <c r="CXM93" s="28"/>
      <c r="CXN93" s="28"/>
      <c r="CXO93" s="28"/>
      <c r="CXP93" s="28"/>
      <c r="CXQ93" s="28"/>
      <c r="CXR93" s="28"/>
      <c r="CXS93" s="28"/>
      <c r="CXT93" s="28"/>
      <c r="CXU93" s="28"/>
      <c r="CXV93" s="28"/>
      <c r="CXW93" s="28"/>
      <c r="CXX93" s="28"/>
      <c r="CXY93" s="28"/>
      <c r="CXZ93" s="28"/>
      <c r="CYA93" s="28"/>
      <c r="CYB93" s="28"/>
      <c r="CYC93" s="28"/>
      <c r="CYD93" s="28"/>
      <c r="CYE93" s="28"/>
      <c r="CYF93" s="28"/>
      <c r="CYG93" s="28"/>
      <c r="CYH93" s="28"/>
      <c r="CYI93" s="28"/>
      <c r="CYJ93" s="28"/>
      <c r="CYK93" s="28"/>
      <c r="CYL93" s="28"/>
      <c r="CYM93" s="28"/>
      <c r="CYN93" s="28"/>
      <c r="CYO93" s="28"/>
      <c r="CYP93" s="28"/>
      <c r="CYQ93" s="28"/>
      <c r="CYR93" s="28"/>
      <c r="CYS93" s="28"/>
      <c r="CYT93" s="28"/>
      <c r="CYU93" s="28"/>
      <c r="CYV93" s="28"/>
      <c r="CYW93" s="28"/>
      <c r="CYX93" s="28"/>
      <c r="CYY93" s="28"/>
      <c r="CYZ93" s="28"/>
      <c r="CZA93" s="28"/>
      <c r="CZB93" s="28"/>
      <c r="CZC93" s="28"/>
      <c r="CZD93" s="28"/>
      <c r="CZE93" s="28"/>
      <c r="CZF93" s="28"/>
      <c r="CZG93" s="28"/>
      <c r="CZH93" s="28"/>
      <c r="CZI93" s="28"/>
      <c r="CZJ93" s="28"/>
      <c r="CZK93" s="28"/>
      <c r="CZL93" s="28"/>
      <c r="CZM93" s="28"/>
      <c r="CZN93" s="28"/>
      <c r="CZO93" s="28"/>
      <c r="CZP93" s="28"/>
      <c r="CZQ93" s="28"/>
      <c r="CZR93" s="28"/>
      <c r="CZS93" s="28"/>
      <c r="CZT93" s="28"/>
      <c r="CZU93" s="28"/>
      <c r="CZV93" s="28"/>
      <c r="CZW93" s="28"/>
      <c r="CZX93" s="28"/>
      <c r="CZY93" s="28"/>
      <c r="CZZ93" s="28"/>
      <c r="DAA93" s="28"/>
      <c r="DAB93" s="28"/>
      <c r="DAC93" s="28"/>
      <c r="DAD93" s="28"/>
      <c r="DAE93" s="28"/>
      <c r="DAF93" s="28"/>
      <c r="DAG93" s="28"/>
      <c r="DAH93" s="28"/>
      <c r="DAI93" s="28"/>
      <c r="DAJ93" s="28"/>
      <c r="DAK93" s="28"/>
      <c r="DAL93" s="28"/>
      <c r="DAM93" s="28"/>
      <c r="DAN93" s="28"/>
      <c r="DAO93" s="28"/>
      <c r="DAP93" s="28"/>
      <c r="DAQ93" s="28"/>
      <c r="DAR93" s="28"/>
      <c r="DAS93" s="28"/>
      <c r="DAT93" s="28"/>
      <c r="DAU93" s="28"/>
      <c r="DAV93" s="28"/>
      <c r="DAW93" s="28"/>
      <c r="DAX93" s="28"/>
      <c r="DAY93" s="28"/>
      <c r="DAZ93" s="28"/>
      <c r="DBA93" s="28"/>
      <c r="DBB93" s="28"/>
      <c r="DBC93" s="28"/>
      <c r="DBD93" s="28"/>
      <c r="DBE93" s="28"/>
      <c r="DBF93" s="28"/>
      <c r="DBG93" s="28"/>
      <c r="DBH93" s="28"/>
      <c r="DBI93" s="28"/>
      <c r="DBJ93" s="28"/>
      <c r="DBK93" s="28"/>
      <c r="DBL93" s="28"/>
      <c r="DBM93" s="28"/>
      <c r="DBN93" s="28"/>
      <c r="DBO93" s="28"/>
      <c r="DBP93" s="28"/>
      <c r="DBQ93" s="28"/>
      <c r="DBR93" s="28"/>
      <c r="DBS93" s="28"/>
      <c r="DBT93" s="28"/>
      <c r="DBU93" s="28"/>
      <c r="DBV93" s="28"/>
      <c r="DBW93" s="28"/>
      <c r="DBX93" s="28"/>
      <c r="DBY93" s="28"/>
      <c r="DBZ93" s="28"/>
      <c r="DCA93" s="28"/>
      <c r="DCB93" s="28"/>
      <c r="DCC93" s="28"/>
      <c r="DCD93" s="28"/>
      <c r="DCE93" s="28"/>
      <c r="DCF93" s="28"/>
      <c r="DCG93" s="28"/>
      <c r="DCH93" s="28"/>
      <c r="DCI93" s="28"/>
      <c r="DCJ93" s="28"/>
      <c r="DCK93" s="28"/>
      <c r="DCL93" s="28"/>
      <c r="DCM93" s="28"/>
      <c r="DCN93" s="28"/>
      <c r="DCO93" s="28"/>
      <c r="DCP93" s="28"/>
      <c r="DCQ93" s="28"/>
      <c r="DCR93" s="28"/>
      <c r="DCS93" s="28"/>
      <c r="DCT93" s="28"/>
      <c r="DCU93" s="28"/>
      <c r="DCV93" s="28"/>
      <c r="DCW93" s="28"/>
      <c r="DCX93" s="28"/>
      <c r="DCY93" s="28"/>
      <c r="DCZ93" s="28"/>
      <c r="DDA93" s="28"/>
      <c r="DDB93" s="28"/>
      <c r="DDC93" s="28"/>
      <c r="DDD93" s="28"/>
      <c r="DDE93" s="28"/>
      <c r="DDF93" s="28"/>
      <c r="DDG93" s="28"/>
      <c r="DDH93" s="28"/>
      <c r="DDI93" s="28"/>
      <c r="DDJ93" s="28"/>
      <c r="DDK93" s="28"/>
      <c r="DDL93" s="28"/>
      <c r="DDM93" s="28"/>
      <c r="DDN93" s="28"/>
      <c r="DDO93" s="28"/>
      <c r="DDP93" s="28"/>
      <c r="DDQ93" s="28"/>
      <c r="DDR93" s="28"/>
      <c r="DDS93" s="28"/>
      <c r="DDT93" s="28"/>
      <c r="DDU93" s="28"/>
      <c r="DDV93" s="28"/>
      <c r="DDW93" s="28"/>
      <c r="DDX93" s="28"/>
      <c r="DDY93" s="28"/>
      <c r="DDZ93" s="28"/>
      <c r="DEA93" s="28"/>
      <c r="DEB93" s="28"/>
      <c r="DEC93" s="28"/>
      <c r="DED93" s="28"/>
      <c r="DEE93" s="28"/>
      <c r="DEF93" s="28"/>
      <c r="DEG93" s="28"/>
      <c r="DEH93" s="28"/>
      <c r="DEI93" s="28"/>
      <c r="DEJ93" s="28"/>
      <c r="DEK93" s="28"/>
      <c r="DEL93" s="28"/>
      <c r="DEM93" s="28"/>
      <c r="DEN93" s="28"/>
      <c r="DEO93" s="28"/>
      <c r="DEP93" s="28"/>
      <c r="DEQ93" s="28"/>
      <c r="DER93" s="28"/>
      <c r="DES93" s="28"/>
      <c r="DET93" s="28"/>
      <c r="DEU93" s="28"/>
      <c r="DEV93" s="28"/>
      <c r="DEW93" s="28"/>
      <c r="DEX93" s="28"/>
      <c r="DEY93" s="28"/>
      <c r="DEZ93" s="28"/>
      <c r="DFA93" s="28"/>
      <c r="DFB93" s="28"/>
      <c r="DFC93" s="28"/>
      <c r="DFD93" s="28"/>
      <c r="DFE93" s="28"/>
      <c r="DFF93" s="28"/>
      <c r="DFG93" s="28"/>
      <c r="DFH93" s="28"/>
      <c r="DFI93" s="28"/>
      <c r="DFJ93" s="28"/>
      <c r="DFK93" s="28"/>
      <c r="DFL93" s="28"/>
      <c r="DFM93" s="28"/>
      <c r="DFN93" s="28"/>
      <c r="DFO93" s="28"/>
      <c r="DFP93" s="28"/>
      <c r="DFQ93" s="28"/>
      <c r="DFR93" s="28"/>
      <c r="DFS93" s="28"/>
      <c r="DFT93" s="28"/>
      <c r="DFU93" s="28"/>
      <c r="DFV93" s="28"/>
      <c r="DFW93" s="28"/>
      <c r="DFX93" s="28"/>
      <c r="DFY93" s="28"/>
      <c r="DFZ93" s="28"/>
      <c r="DGA93" s="28"/>
      <c r="DGB93" s="28"/>
      <c r="DGC93" s="28"/>
      <c r="DGD93" s="28"/>
      <c r="DGE93" s="28"/>
      <c r="DGF93" s="28"/>
      <c r="DGG93" s="28"/>
      <c r="DGH93" s="28"/>
      <c r="DGI93" s="28"/>
      <c r="DGJ93" s="28"/>
      <c r="DGK93" s="28"/>
      <c r="DGL93" s="28"/>
      <c r="DGM93" s="28"/>
      <c r="DGN93" s="28"/>
      <c r="DGO93" s="28"/>
      <c r="DGP93" s="28"/>
      <c r="DGQ93" s="28"/>
      <c r="DGR93" s="28"/>
      <c r="DGS93" s="28"/>
      <c r="DGT93" s="28"/>
      <c r="DGU93" s="28"/>
      <c r="DGV93" s="28"/>
      <c r="DGW93" s="28"/>
      <c r="DGX93" s="28"/>
      <c r="DGY93" s="28"/>
      <c r="DGZ93" s="28"/>
      <c r="DHA93" s="28"/>
      <c r="DHB93" s="28"/>
      <c r="DHC93" s="28"/>
      <c r="DHD93" s="28"/>
      <c r="DHE93" s="28"/>
      <c r="DHF93" s="28"/>
      <c r="DHG93" s="28"/>
      <c r="DHH93" s="28"/>
      <c r="DHI93" s="28"/>
      <c r="DHJ93" s="28"/>
      <c r="DHK93" s="28"/>
      <c r="DHL93" s="28"/>
      <c r="DHM93" s="28"/>
      <c r="DHN93" s="28"/>
      <c r="DHO93" s="28"/>
      <c r="DHP93" s="28"/>
      <c r="DHQ93" s="28"/>
      <c r="DHR93" s="28"/>
      <c r="DHS93" s="28"/>
      <c r="DHT93" s="28"/>
      <c r="DHU93" s="28"/>
      <c r="DHV93" s="28"/>
      <c r="DHW93" s="28"/>
      <c r="DHX93" s="28"/>
      <c r="DHY93" s="28"/>
      <c r="DHZ93" s="28"/>
      <c r="DIA93" s="28"/>
      <c r="DIB93" s="28"/>
      <c r="DIC93" s="28"/>
      <c r="DID93" s="28"/>
      <c r="DIE93" s="28"/>
      <c r="DIF93" s="28"/>
      <c r="DIG93" s="28"/>
      <c r="DIH93" s="28"/>
      <c r="DII93" s="28"/>
      <c r="DIJ93" s="28"/>
      <c r="DIK93" s="28"/>
      <c r="DIL93" s="28"/>
      <c r="DIM93" s="28"/>
      <c r="DIN93" s="28"/>
      <c r="DIO93" s="28"/>
      <c r="DIP93" s="28"/>
      <c r="DIQ93" s="28"/>
      <c r="DIR93" s="28"/>
      <c r="DIS93" s="28"/>
      <c r="DIT93" s="28"/>
      <c r="DIU93" s="28"/>
      <c r="DIV93" s="28"/>
      <c r="DIW93" s="28"/>
      <c r="DIX93" s="28"/>
      <c r="DIY93" s="28"/>
      <c r="DIZ93" s="28"/>
      <c r="DJA93" s="28"/>
      <c r="DJB93" s="28"/>
      <c r="DJC93" s="28"/>
      <c r="DJD93" s="28"/>
      <c r="DJE93" s="28"/>
      <c r="DJF93" s="28"/>
      <c r="DJG93" s="28"/>
      <c r="DJH93" s="28"/>
      <c r="DJI93" s="28"/>
      <c r="DJJ93" s="28"/>
      <c r="DJK93" s="28"/>
      <c r="DJL93" s="28"/>
      <c r="DJM93" s="28"/>
      <c r="DJN93" s="28"/>
      <c r="DJO93" s="28"/>
      <c r="DJP93" s="28"/>
      <c r="DJQ93" s="28"/>
      <c r="DJR93" s="28"/>
      <c r="DJS93" s="28"/>
      <c r="DJT93" s="28"/>
      <c r="DJU93" s="28"/>
      <c r="DJV93" s="28"/>
      <c r="DJW93" s="28"/>
      <c r="DJX93" s="28"/>
      <c r="DJY93" s="28"/>
      <c r="DJZ93" s="28"/>
      <c r="DKA93" s="28"/>
      <c r="DKB93" s="28"/>
      <c r="DKC93" s="28"/>
      <c r="DKD93" s="28"/>
      <c r="DKE93" s="28"/>
      <c r="DKF93" s="28"/>
      <c r="DKG93" s="28"/>
      <c r="DKH93" s="28"/>
      <c r="DKI93" s="28"/>
      <c r="DKJ93" s="28"/>
      <c r="DKK93" s="28"/>
      <c r="DKL93" s="28"/>
      <c r="DKM93" s="28"/>
      <c r="DKN93" s="28"/>
      <c r="DKO93" s="28"/>
      <c r="DKP93" s="28"/>
      <c r="DKQ93" s="28"/>
      <c r="DKR93" s="28"/>
      <c r="DKS93" s="28"/>
      <c r="DKT93" s="28"/>
      <c r="DKU93" s="28"/>
      <c r="DKV93" s="28"/>
      <c r="DKW93" s="28"/>
      <c r="DKX93" s="28"/>
      <c r="DKY93" s="28"/>
      <c r="DKZ93" s="28"/>
      <c r="DLA93" s="28"/>
      <c r="DLB93" s="28"/>
      <c r="DLC93" s="28"/>
      <c r="DLD93" s="28"/>
      <c r="DLE93" s="28"/>
      <c r="DLF93" s="28"/>
      <c r="DLG93" s="28"/>
      <c r="DLH93" s="28"/>
      <c r="DLI93" s="28"/>
      <c r="DLJ93" s="28"/>
      <c r="DLK93" s="28"/>
      <c r="DLL93" s="28"/>
      <c r="DLM93" s="28"/>
      <c r="DLN93" s="28"/>
      <c r="DLO93" s="28"/>
      <c r="DLP93" s="28"/>
      <c r="DLQ93" s="28"/>
      <c r="DLR93" s="28"/>
      <c r="DLS93" s="28"/>
      <c r="DLT93" s="28"/>
      <c r="DLU93" s="28"/>
      <c r="DLV93" s="28"/>
      <c r="DLW93" s="28"/>
      <c r="DLX93" s="28"/>
      <c r="DLY93" s="28"/>
      <c r="DLZ93" s="28"/>
      <c r="DMA93" s="28"/>
      <c r="DMB93" s="28"/>
      <c r="DMC93" s="28"/>
      <c r="DMD93" s="28"/>
      <c r="DME93" s="28"/>
      <c r="DMF93" s="28"/>
      <c r="DMG93" s="28"/>
      <c r="DMH93" s="28"/>
      <c r="DMI93" s="28"/>
      <c r="DMJ93" s="28"/>
      <c r="DMK93" s="28"/>
      <c r="DML93" s="28"/>
      <c r="DMM93" s="28"/>
      <c r="DMN93" s="28"/>
      <c r="DMO93" s="28"/>
      <c r="DMP93" s="28"/>
      <c r="DMQ93" s="28"/>
      <c r="DMR93" s="28"/>
      <c r="DMS93" s="28"/>
      <c r="DMT93" s="28"/>
      <c r="DMU93" s="28"/>
      <c r="DMV93" s="28"/>
      <c r="DMW93" s="28"/>
      <c r="DMX93" s="28"/>
      <c r="DMY93" s="28"/>
      <c r="DMZ93" s="28"/>
      <c r="DNA93" s="28"/>
      <c r="DNB93" s="28"/>
      <c r="DNC93" s="28"/>
      <c r="DND93" s="28"/>
      <c r="DNE93" s="28"/>
      <c r="DNF93" s="28"/>
      <c r="DNG93" s="28"/>
      <c r="DNH93" s="28"/>
      <c r="DNI93" s="28"/>
      <c r="DNJ93" s="28"/>
      <c r="DNK93" s="28"/>
      <c r="DNL93" s="28"/>
      <c r="DNM93" s="28"/>
      <c r="DNN93" s="28"/>
      <c r="DNO93" s="28"/>
      <c r="DNP93" s="28"/>
      <c r="DNQ93" s="28"/>
      <c r="DNR93" s="28"/>
      <c r="DNS93" s="28"/>
      <c r="DNT93" s="28"/>
      <c r="DNU93" s="28"/>
      <c r="DNV93" s="28"/>
      <c r="DNW93" s="28"/>
      <c r="DNX93" s="28"/>
      <c r="DNY93" s="28"/>
      <c r="DNZ93" s="28"/>
      <c r="DOA93" s="28"/>
      <c r="DOB93" s="28"/>
      <c r="DOC93" s="28"/>
      <c r="DOD93" s="28"/>
      <c r="DOE93" s="28"/>
      <c r="DOF93" s="28"/>
      <c r="DOG93" s="28"/>
      <c r="DOH93" s="28"/>
      <c r="DOI93" s="28"/>
      <c r="DOJ93" s="28"/>
      <c r="DOK93" s="28"/>
      <c r="DOL93" s="28"/>
      <c r="DOM93" s="28"/>
      <c r="DON93" s="28"/>
      <c r="DOO93" s="28"/>
      <c r="DOP93" s="28"/>
      <c r="DOQ93" s="28"/>
      <c r="DOR93" s="28"/>
      <c r="DOS93" s="28"/>
      <c r="DOT93" s="28"/>
      <c r="DOU93" s="28"/>
      <c r="DOV93" s="28"/>
      <c r="DOW93" s="28"/>
      <c r="DOX93" s="28"/>
      <c r="DOY93" s="28"/>
      <c r="DOZ93" s="28"/>
      <c r="DPA93" s="28"/>
      <c r="DPB93" s="28"/>
      <c r="DPC93" s="28"/>
      <c r="DPD93" s="28"/>
      <c r="DPE93" s="28"/>
      <c r="DPF93" s="28"/>
      <c r="DPG93" s="28"/>
      <c r="DPH93" s="28"/>
      <c r="DPI93" s="28"/>
      <c r="DPJ93" s="28"/>
      <c r="DPK93" s="28"/>
      <c r="DPL93" s="28"/>
      <c r="DPM93" s="28"/>
      <c r="DPN93" s="28"/>
      <c r="DPO93" s="28"/>
      <c r="DPP93" s="28"/>
      <c r="DPQ93" s="28"/>
      <c r="DPR93" s="28"/>
      <c r="DPS93" s="28"/>
      <c r="DPT93" s="28"/>
      <c r="DPU93" s="28"/>
      <c r="DPV93" s="28"/>
      <c r="DPW93" s="28"/>
      <c r="DPX93" s="28"/>
      <c r="DPY93" s="28"/>
      <c r="DPZ93" s="28"/>
      <c r="DQA93" s="28"/>
      <c r="DQB93" s="28"/>
      <c r="DQC93" s="28"/>
      <c r="DQD93" s="28"/>
      <c r="DQE93" s="28"/>
      <c r="DQF93" s="28"/>
      <c r="DQG93" s="28"/>
      <c r="DQH93" s="28"/>
      <c r="DQI93" s="28"/>
      <c r="DQJ93" s="28"/>
      <c r="DQK93" s="28"/>
      <c r="DQL93" s="28"/>
      <c r="DQM93" s="28"/>
      <c r="DQN93" s="28"/>
      <c r="DQO93" s="28"/>
      <c r="DQP93" s="28"/>
      <c r="DQQ93" s="28"/>
      <c r="DQR93" s="28"/>
      <c r="DQS93" s="28"/>
      <c r="DQT93" s="28"/>
      <c r="DQU93" s="28"/>
      <c r="DQV93" s="28"/>
      <c r="DQW93" s="28"/>
      <c r="DQX93" s="28"/>
      <c r="DQY93" s="28"/>
      <c r="DQZ93" s="28"/>
      <c r="DRA93" s="28"/>
      <c r="DRB93" s="28"/>
      <c r="DRC93" s="28"/>
      <c r="DRD93" s="28"/>
      <c r="DRE93" s="28"/>
      <c r="DRF93" s="28"/>
      <c r="DRG93" s="28"/>
      <c r="DRH93" s="28"/>
      <c r="DRI93" s="28"/>
      <c r="DRJ93" s="28"/>
      <c r="DRK93" s="28"/>
      <c r="DRL93" s="28"/>
      <c r="DRM93" s="28"/>
      <c r="DRN93" s="28"/>
      <c r="DRO93" s="28"/>
      <c r="DRP93" s="28"/>
      <c r="DRQ93" s="28"/>
      <c r="DRR93" s="28"/>
      <c r="DRS93" s="28"/>
      <c r="DRT93" s="28"/>
      <c r="DRU93" s="28"/>
      <c r="DRV93" s="28"/>
      <c r="DRW93" s="28"/>
      <c r="DRX93" s="28"/>
      <c r="DRY93" s="28"/>
      <c r="DRZ93" s="28"/>
      <c r="DSA93" s="28"/>
      <c r="DSB93" s="28"/>
      <c r="DSC93" s="28"/>
      <c r="DSD93" s="28"/>
      <c r="DSE93" s="28"/>
      <c r="DSF93" s="28"/>
      <c r="DSG93" s="28"/>
      <c r="DSH93" s="28"/>
      <c r="DSI93" s="28"/>
      <c r="DSJ93" s="28"/>
      <c r="DSK93" s="28"/>
      <c r="DSL93" s="28"/>
      <c r="DSM93" s="28"/>
      <c r="DSN93" s="28"/>
      <c r="DSO93" s="28"/>
      <c r="DSP93" s="28"/>
      <c r="DSQ93" s="28"/>
      <c r="DSR93" s="28"/>
      <c r="DSS93" s="28"/>
      <c r="DST93" s="28"/>
      <c r="DSU93" s="28"/>
      <c r="DSV93" s="28"/>
      <c r="DSW93" s="28"/>
      <c r="DSX93" s="28"/>
      <c r="DSY93" s="28"/>
      <c r="DSZ93" s="28"/>
      <c r="DTA93" s="28"/>
      <c r="DTB93" s="28"/>
      <c r="DTC93" s="28"/>
      <c r="DTD93" s="28"/>
      <c r="DTE93" s="28"/>
      <c r="DTF93" s="28"/>
      <c r="DTG93" s="28"/>
      <c r="DTH93" s="28"/>
      <c r="DTI93" s="28"/>
      <c r="DTJ93" s="28"/>
      <c r="DTK93" s="28"/>
      <c r="DTL93" s="28"/>
      <c r="DTM93" s="28"/>
      <c r="DTN93" s="28"/>
      <c r="DTO93" s="28"/>
      <c r="DTP93" s="28"/>
      <c r="DTQ93" s="28"/>
      <c r="DTR93" s="28"/>
      <c r="DTS93" s="28"/>
      <c r="DTT93" s="28"/>
      <c r="DTU93" s="28"/>
      <c r="DTV93" s="28"/>
      <c r="DTW93" s="28"/>
      <c r="DTX93" s="28"/>
      <c r="DTY93" s="28"/>
      <c r="DTZ93" s="28"/>
      <c r="DUA93" s="28"/>
      <c r="DUB93" s="28"/>
      <c r="DUC93" s="28"/>
      <c r="DUD93" s="28"/>
      <c r="DUE93" s="28"/>
      <c r="DUF93" s="28"/>
      <c r="DUG93" s="28"/>
      <c r="DUH93" s="28"/>
      <c r="DUI93" s="28"/>
      <c r="DUJ93" s="28"/>
      <c r="DUK93" s="28"/>
      <c r="DUL93" s="28"/>
      <c r="DUM93" s="28"/>
      <c r="DUN93" s="28"/>
      <c r="DUO93" s="28"/>
      <c r="DUP93" s="28"/>
      <c r="DUQ93" s="28"/>
      <c r="DUR93" s="28"/>
      <c r="DUS93" s="28"/>
      <c r="DUT93" s="28"/>
      <c r="DUU93" s="28"/>
      <c r="DUV93" s="28"/>
      <c r="DUW93" s="28"/>
      <c r="DUX93" s="28"/>
      <c r="DUY93" s="28"/>
      <c r="DUZ93" s="28"/>
      <c r="DVA93" s="28"/>
      <c r="DVB93" s="28"/>
      <c r="DVC93" s="28"/>
      <c r="DVD93" s="28"/>
      <c r="DVE93" s="28"/>
      <c r="DVF93" s="28"/>
      <c r="DVG93" s="28"/>
      <c r="DVH93" s="28"/>
      <c r="DVI93" s="28"/>
      <c r="DVJ93" s="28"/>
      <c r="DVK93" s="28"/>
      <c r="DVL93" s="28"/>
      <c r="DVM93" s="28"/>
      <c r="DVN93" s="28"/>
      <c r="DVO93" s="28"/>
      <c r="DVP93" s="28"/>
      <c r="DVQ93" s="28"/>
      <c r="DVR93" s="28"/>
      <c r="DVS93" s="28"/>
      <c r="DVT93" s="28"/>
      <c r="DVU93" s="28"/>
      <c r="DVV93" s="28"/>
      <c r="DVW93" s="28"/>
      <c r="DVX93" s="28"/>
      <c r="DVY93" s="28"/>
      <c r="DVZ93" s="28"/>
      <c r="DWA93" s="28"/>
      <c r="DWB93" s="28"/>
      <c r="DWC93" s="28"/>
      <c r="DWD93" s="28"/>
      <c r="DWE93" s="28"/>
      <c r="DWF93" s="28"/>
      <c r="DWG93" s="28"/>
      <c r="DWH93" s="28"/>
      <c r="DWI93" s="28"/>
      <c r="DWJ93" s="28"/>
      <c r="DWK93" s="28"/>
      <c r="DWL93" s="28"/>
      <c r="DWM93" s="28"/>
      <c r="DWN93" s="28"/>
      <c r="DWO93" s="28"/>
      <c r="DWP93" s="28"/>
      <c r="DWQ93" s="28"/>
      <c r="DWR93" s="28"/>
      <c r="DWS93" s="28"/>
      <c r="DWT93" s="28"/>
      <c r="DWU93" s="28"/>
      <c r="DWV93" s="28"/>
      <c r="DWW93" s="28"/>
      <c r="DWX93" s="28"/>
      <c r="DWY93" s="28"/>
      <c r="DWZ93" s="28"/>
      <c r="DXA93" s="28"/>
      <c r="DXB93" s="28"/>
      <c r="DXC93" s="28"/>
      <c r="DXD93" s="28"/>
      <c r="DXE93" s="28"/>
      <c r="DXF93" s="28"/>
      <c r="DXG93" s="28"/>
      <c r="DXH93" s="28"/>
      <c r="DXI93" s="28"/>
      <c r="DXJ93" s="28"/>
      <c r="DXK93" s="28"/>
      <c r="DXL93" s="28"/>
      <c r="DXM93" s="28"/>
      <c r="DXN93" s="28"/>
      <c r="DXO93" s="28"/>
      <c r="DXP93" s="28"/>
      <c r="DXQ93" s="28"/>
      <c r="DXR93" s="28"/>
      <c r="DXS93" s="28"/>
      <c r="DXT93" s="28"/>
      <c r="DXU93" s="28"/>
      <c r="DXV93" s="28"/>
      <c r="DXW93" s="28"/>
      <c r="DXX93" s="28"/>
      <c r="DXY93" s="28"/>
      <c r="DXZ93" s="28"/>
      <c r="DYA93" s="28"/>
      <c r="DYB93" s="28"/>
      <c r="DYC93" s="28"/>
      <c r="DYD93" s="28"/>
      <c r="DYE93" s="28"/>
      <c r="DYF93" s="28"/>
      <c r="DYG93" s="28"/>
      <c r="DYH93" s="28"/>
      <c r="DYI93" s="28"/>
      <c r="DYJ93" s="28"/>
      <c r="DYK93" s="28"/>
      <c r="DYL93" s="28"/>
      <c r="DYM93" s="28"/>
      <c r="DYN93" s="28"/>
      <c r="DYO93" s="28"/>
      <c r="DYP93" s="28"/>
      <c r="DYQ93" s="28"/>
      <c r="DYR93" s="28"/>
      <c r="DYS93" s="28"/>
      <c r="DYT93" s="28"/>
      <c r="DYU93" s="28"/>
      <c r="DYV93" s="28"/>
      <c r="DYW93" s="28"/>
      <c r="DYX93" s="28"/>
      <c r="DYY93" s="28"/>
      <c r="DYZ93" s="28"/>
      <c r="DZA93" s="28"/>
      <c r="DZB93" s="28"/>
      <c r="DZC93" s="28"/>
      <c r="DZD93" s="28"/>
      <c r="DZE93" s="28"/>
      <c r="DZF93" s="28"/>
      <c r="DZG93" s="28"/>
      <c r="DZH93" s="28"/>
      <c r="DZI93" s="28"/>
      <c r="DZJ93" s="28"/>
      <c r="DZK93" s="28"/>
      <c r="DZL93" s="28"/>
      <c r="DZM93" s="28"/>
      <c r="DZN93" s="28"/>
      <c r="DZO93" s="28"/>
      <c r="DZP93" s="28"/>
      <c r="DZQ93" s="28"/>
      <c r="DZR93" s="28"/>
      <c r="DZS93" s="28"/>
      <c r="DZT93" s="28"/>
      <c r="DZU93" s="28"/>
      <c r="DZV93" s="28"/>
      <c r="DZW93" s="28"/>
      <c r="DZX93" s="28"/>
      <c r="DZY93" s="28"/>
      <c r="DZZ93" s="28"/>
      <c r="EAA93" s="28"/>
      <c r="EAB93" s="28"/>
      <c r="EAC93" s="28"/>
      <c r="EAD93" s="28"/>
      <c r="EAE93" s="28"/>
      <c r="EAF93" s="28"/>
      <c r="EAG93" s="28"/>
      <c r="EAH93" s="28"/>
      <c r="EAI93" s="28"/>
      <c r="EAJ93" s="28"/>
      <c r="EAK93" s="28"/>
      <c r="EAL93" s="28"/>
      <c r="EAM93" s="28"/>
      <c r="EAN93" s="28"/>
      <c r="EAO93" s="28"/>
      <c r="EAP93" s="28"/>
      <c r="EAQ93" s="28"/>
      <c r="EAR93" s="28"/>
      <c r="EAS93" s="28"/>
      <c r="EAT93" s="28"/>
      <c r="EAU93" s="28"/>
      <c r="EAV93" s="28"/>
      <c r="EAW93" s="28"/>
      <c r="EAX93" s="28"/>
      <c r="EAY93" s="28"/>
      <c r="EAZ93" s="28"/>
      <c r="EBA93" s="28"/>
      <c r="EBB93" s="28"/>
      <c r="EBC93" s="28"/>
      <c r="EBD93" s="28"/>
      <c r="EBE93" s="28"/>
      <c r="EBF93" s="28"/>
      <c r="EBG93" s="28"/>
      <c r="EBH93" s="28"/>
      <c r="EBI93" s="28"/>
      <c r="EBJ93" s="28"/>
      <c r="EBK93" s="28"/>
      <c r="EBL93" s="28"/>
      <c r="EBM93" s="28"/>
      <c r="EBN93" s="28"/>
      <c r="EBO93" s="28"/>
      <c r="EBP93" s="28"/>
      <c r="EBQ93" s="28"/>
      <c r="EBR93" s="28"/>
      <c r="EBS93" s="28"/>
      <c r="EBT93" s="28"/>
      <c r="EBU93" s="28"/>
      <c r="EBV93" s="28"/>
      <c r="EBW93" s="28"/>
      <c r="EBX93" s="28"/>
      <c r="EBY93" s="28"/>
      <c r="EBZ93" s="28"/>
      <c r="ECA93" s="28"/>
      <c r="ECB93" s="28"/>
      <c r="ECC93" s="28"/>
      <c r="ECD93" s="28"/>
      <c r="ECE93" s="28"/>
      <c r="ECF93" s="28"/>
      <c r="ECG93" s="28"/>
      <c r="ECH93" s="28"/>
      <c r="ECI93" s="28"/>
      <c r="ECJ93" s="28"/>
      <c r="ECK93" s="28"/>
      <c r="ECL93" s="28"/>
      <c r="ECM93" s="28"/>
      <c r="ECN93" s="28"/>
      <c r="ECO93" s="28"/>
      <c r="ECP93" s="28"/>
      <c r="ECQ93" s="28"/>
      <c r="ECR93" s="28"/>
      <c r="ECS93" s="28"/>
      <c r="ECT93" s="28"/>
      <c r="ECU93" s="28"/>
      <c r="ECV93" s="28"/>
      <c r="ECW93" s="28"/>
      <c r="ECX93" s="28"/>
      <c r="ECY93" s="28"/>
      <c r="ECZ93" s="28"/>
      <c r="EDA93" s="28"/>
      <c r="EDB93" s="28"/>
      <c r="EDC93" s="28"/>
      <c r="EDD93" s="28"/>
      <c r="EDE93" s="28"/>
      <c r="EDF93" s="28"/>
      <c r="EDG93" s="28"/>
      <c r="EDH93" s="28"/>
      <c r="EDI93" s="28"/>
      <c r="EDJ93" s="28"/>
      <c r="EDK93" s="28"/>
      <c r="EDL93" s="28"/>
      <c r="EDM93" s="28"/>
      <c r="EDN93" s="28"/>
      <c r="EDO93" s="28"/>
      <c r="EDP93" s="28"/>
      <c r="EDQ93" s="28"/>
      <c r="EDR93" s="28"/>
      <c r="EDS93" s="28"/>
      <c r="EDT93" s="28"/>
      <c r="EDU93" s="28"/>
      <c r="EDV93" s="28"/>
      <c r="EDW93" s="28"/>
      <c r="EDX93" s="28"/>
      <c r="EDY93" s="28"/>
      <c r="EDZ93" s="28"/>
      <c r="EEA93" s="28"/>
      <c r="EEB93" s="28"/>
      <c r="EEC93" s="28"/>
      <c r="EED93" s="28"/>
      <c r="EEE93" s="28"/>
      <c r="EEF93" s="28"/>
      <c r="EEG93" s="28"/>
      <c r="EEH93" s="28"/>
      <c r="EEI93" s="28"/>
      <c r="EEJ93" s="28"/>
      <c r="EEK93" s="28"/>
      <c r="EEL93" s="28"/>
      <c r="EEM93" s="28"/>
      <c r="EEN93" s="28"/>
      <c r="EEO93" s="28"/>
      <c r="EEP93" s="28"/>
      <c r="EEQ93" s="28"/>
      <c r="EER93" s="28"/>
      <c r="EES93" s="28"/>
      <c r="EET93" s="28"/>
      <c r="EEU93" s="28"/>
      <c r="EEV93" s="28"/>
      <c r="EEW93" s="28"/>
      <c r="EEX93" s="28"/>
      <c r="EEY93" s="28"/>
      <c r="EEZ93" s="28"/>
      <c r="EFA93" s="28"/>
      <c r="EFB93" s="28"/>
      <c r="EFC93" s="28"/>
      <c r="EFD93" s="28"/>
      <c r="EFE93" s="28"/>
      <c r="EFF93" s="28"/>
      <c r="EFG93" s="28"/>
      <c r="EFH93" s="28"/>
      <c r="EFI93" s="28"/>
      <c r="EFJ93" s="28"/>
      <c r="EFK93" s="28"/>
      <c r="EFL93" s="28"/>
      <c r="EFM93" s="28"/>
      <c r="EFN93" s="28"/>
      <c r="EFO93" s="28"/>
      <c r="EFP93" s="28"/>
      <c r="EFQ93" s="28"/>
      <c r="EFR93" s="28"/>
      <c r="EFS93" s="28"/>
      <c r="EFT93" s="28"/>
      <c r="EFU93" s="28"/>
      <c r="EFV93" s="28"/>
      <c r="EFW93" s="28"/>
      <c r="EFX93" s="28"/>
      <c r="EFY93" s="28"/>
      <c r="EFZ93" s="28"/>
      <c r="EGA93" s="28"/>
      <c r="EGB93" s="28"/>
      <c r="EGC93" s="28"/>
      <c r="EGD93" s="28"/>
      <c r="EGE93" s="28"/>
      <c r="EGF93" s="28"/>
      <c r="EGG93" s="28"/>
      <c r="EGH93" s="28"/>
      <c r="EGI93" s="28"/>
      <c r="EGJ93" s="28"/>
      <c r="EGK93" s="28"/>
      <c r="EGL93" s="28"/>
      <c r="EGM93" s="28"/>
      <c r="EGN93" s="28"/>
      <c r="EGO93" s="28"/>
      <c r="EGP93" s="28"/>
      <c r="EGQ93" s="28"/>
      <c r="EGR93" s="28"/>
      <c r="EGS93" s="28"/>
      <c r="EGT93" s="28"/>
      <c r="EGU93" s="28"/>
      <c r="EGV93" s="28"/>
      <c r="EGW93" s="28"/>
      <c r="EGX93" s="28"/>
      <c r="EGY93" s="28"/>
      <c r="EGZ93" s="28"/>
      <c r="EHA93" s="28"/>
      <c r="EHB93" s="28"/>
      <c r="EHC93" s="28"/>
      <c r="EHD93" s="28"/>
      <c r="EHE93" s="28"/>
      <c r="EHF93" s="28"/>
      <c r="EHG93" s="28"/>
      <c r="EHH93" s="28"/>
      <c r="EHI93" s="28"/>
      <c r="EHJ93" s="28"/>
      <c r="EHK93" s="28"/>
      <c r="EHL93" s="28"/>
      <c r="EHM93" s="28"/>
      <c r="EHN93" s="28"/>
      <c r="EHO93" s="28"/>
      <c r="EHP93" s="28"/>
      <c r="EHQ93" s="28"/>
      <c r="EHR93" s="28"/>
      <c r="EHS93" s="28"/>
      <c r="EHT93" s="28"/>
      <c r="EHU93" s="28"/>
      <c r="EHV93" s="28"/>
      <c r="EHW93" s="28"/>
      <c r="EHX93" s="28"/>
      <c r="EHY93" s="28"/>
      <c r="EHZ93" s="28"/>
      <c r="EIA93" s="28"/>
      <c r="EIB93" s="28"/>
      <c r="EIC93" s="28"/>
      <c r="EID93" s="28"/>
      <c r="EIE93" s="28"/>
      <c r="EIF93" s="28"/>
      <c r="EIG93" s="28"/>
      <c r="EIH93" s="28"/>
      <c r="EII93" s="28"/>
      <c r="EIJ93" s="28"/>
      <c r="EIK93" s="28"/>
      <c r="EIL93" s="28"/>
      <c r="EIM93" s="28"/>
      <c r="EIN93" s="28"/>
      <c r="EIO93" s="28"/>
      <c r="EIP93" s="28"/>
      <c r="EIQ93" s="28"/>
      <c r="EIR93" s="28"/>
      <c r="EIS93" s="28"/>
      <c r="EIT93" s="28"/>
      <c r="EIU93" s="28"/>
      <c r="EIV93" s="28"/>
      <c r="EIW93" s="28"/>
      <c r="EIX93" s="28"/>
      <c r="EIY93" s="28"/>
      <c r="EIZ93" s="28"/>
      <c r="EJA93" s="28"/>
      <c r="EJB93" s="28"/>
      <c r="EJC93" s="28"/>
      <c r="EJD93" s="28"/>
      <c r="EJE93" s="28"/>
      <c r="EJF93" s="28"/>
      <c r="EJG93" s="28"/>
      <c r="EJH93" s="28"/>
      <c r="EJI93" s="28"/>
      <c r="EJJ93" s="28"/>
      <c r="EJK93" s="28"/>
      <c r="EJL93" s="28"/>
      <c r="EJM93" s="28"/>
      <c r="EJN93" s="28"/>
      <c r="EJO93" s="28"/>
      <c r="EJP93" s="28"/>
      <c r="EJQ93" s="28"/>
      <c r="EJR93" s="28"/>
      <c r="EJS93" s="28"/>
      <c r="EJT93" s="28"/>
      <c r="EJU93" s="28"/>
      <c r="EJV93" s="28"/>
      <c r="EJW93" s="28"/>
      <c r="EJX93" s="28"/>
      <c r="EJY93" s="28"/>
      <c r="EJZ93" s="28"/>
      <c r="EKA93" s="28"/>
      <c r="EKB93" s="28"/>
      <c r="EKC93" s="28"/>
      <c r="EKD93" s="28"/>
      <c r="EKE93" s="28"/>
      <c r="EKF93" s="28"/>
      <c r="EKG93" s="28"/>
      <c r="EKH93" s="28"/>
      <c r="EKI93" s="28"/>
      <c r="EKJ93" s="28"/>
      <c r="EKK93" s="28"/>
      <c r="EKL93" s="28"/>
      <c r="EKM93" s="28"/>
      <c r="EKN93" s="28"/>
      <c r="EKO93" s="28"/>
      <c r="EKP93" s="28"/>
      <c r="EKQ93" s="28"/>
      <c r="EKR93" s="28"/>
      <c r="EKS93" s="28"/>
      <c r="EKT93" s="28"/>
      <c r="EKU93" s="28"/>
      <c r="EKV93" s="28"/>
      <c r="EKW93" s="28"/>
      <c r="EKX93" s="28"/>
      <c r="EKY93" s="28"/>
      <c r="EKZ93" s="28"/>
      <c r="ELA93" s="28"/>
      <c r="ELB93" s="28"/>
      <c r="ELC93" s="28"/>
      <c r="ELD93" s="28"/>
      <c r="ELE93" s="28"/>
      <c r="ELF93" s="28"/>
      <c r="ELG93" s="28"/>
      <c r="ELH93" s="28"/>
      <c r="ELI93" s="28"/>
      <c r="ELJ93" s="28"/>
      <c r="ELK93" s="28"/>
      <c r="ELL93" s="28"/>
      <c r="ELM93" s="28"/>
      <c r="ELN93" s="28"/>
      <c r="ELO93" s="28"/>
      <c r="ELP93" s="28"/>
      <c r="ELQ93" s="28"/>
      <c r="ELR93" s="28"/>
      <c r="ELS93" s="28"/>
      <c r="ELT93" s="28"/>
      <c r="ELU93" s="28"/>
      <c r="ELV93" s="28"/>
      <c r="ELW93" s="28"/>
      <c r="ELX93" s="28"/>
      <c r="ELY93" s="28"/>
      <c r="ELZ93" s="28"/>
      <c r="EMA93" s="28"/>
      <c r="EMB93" s="28"/>
      <c r="EMC93" s="28"/>
      <c r="EMD93" s="28"/>
      <c r="EME93" s="28"/>
      <c r="EMF93" s="28"/>
      <c r="EMG93" s="28"/>
      <c r="EMH93" s="28"/>
      <c r="EMI93" s="28"/>
      <c r="EMJ93" s="28"/>
      <c r="EMK93" s="28"/>
      <c r="EML93" s="28"/>
      <c r="EMM93" s="28"/>
      <c r="EMN93" s="28"/>
      <c r="EMO93" s="28"/>
      <c r="EMP93" s="28"/>
      <c r="EMQ93" s="28"/>
      <c r="EMR93" s="28"/>
      <c r="EMS93" s="28"/>
      <c r="EMT93" s="28"/>
      <c r="EMU93" s="28"/>
      <c r="EMV93" s="28"/>
      <c r="EMW93" s="28"/>
      <c r="EMX93" s="28"/>
      <c r="EMY93" s="28"/>
      <c r="EMZ93" s="28"/>
      <c r="ENA93" s="28"/>
      <c r="ENB93" s="28"/>
      <c r="ENC93" s="28"/>
      <c r="END93" s="28"/>
      <c r="ENE93" s="28"/>
      <c r="ENF93" s="28"/>
      <c r="ENG93" s="28"/>
      <c r="ENH93" s="28"/>
      <c r="ENI93" s="28"/>
      <c r="ENJ93" s="28"/>
      <c r="ENK93" s="28"/>
      <c r="ENL93" s="28"/>
      <c r="ENM93" s="28"/>
      <c r="ENN93" s="28"/>
      <c r="ENO93" s="28"/>
      <c r="ENP93" s="28"/>
      <c r="ENQ93" s="28"/>
      <c r="ENR93" s="28"/>
      <c r="ENS93" s="28"/>
      <c r="ENT93" s="28"/>
      <c r="ENU93" s="28"/>
      <c r="ENV93" s="28"/>
      <c r="ENW93" s="28"/>
      <c r="ENX93" s="28"/>
      <c r="ENY93" s="28"/>
      <c r="ENZ93" s="28"/>
      <c r="EOA93" s="28"/>
      <c r="EOB93" s="28"/>
      <c r="EOC93" s="28"/>
      <c r="EOD93" s="28"/>
      <c r="EOE93" s="28"/>
      <c r="EOF93" s="28"/>
      <c r="EOG93" s="28"/>
      <c r="EOH93" s="28"/>
      <c r="EOI93" s="28"/>
      <c r="EOJ93" s="28"/>
      <c r="EOK93" s="28"/>
      <c r="EOL93" s="28"/>
      <c r="EOM93" s="28"/>
      <c r="EON93" s="28"/>
      <c r="EOO93" s="28"/>
      <c r="EOP93" s="28"/>
      <c r="EOQ93" s="28"/>
      <c r="EOR93" s="28"/>
      <c r="EOS93" s="28"/>
      <c r="EOT93" s="28"/>
      <c r="EOU93" s="28"/>
      <c r="EOV93" s="28"/>
      <c r="EOW93" s="28"/>
      <c r="EOX93" s="28"/>
      <c r="EOY93" s="28"/>
      <c r="EOZ93" s="28"/>
      <c r="EPA93" s="28"/>
      <c r="EPB93" s="28"/>
      <c r="EPC93" s="28"/>
      <c r="EPD93" s="28"/>
      <c r="EPE93" s="28"/>
      <c r="EPF93" s="28"/>
      <c r="EPG93" s="28"/>
      <c r="EPH93" s="28"/>
      <c r="EPI93" s="28"/>
      <c r="EPJ93" s="28"/>
      <c r="EPK93" s="28"/>
      <c r="EPL93" s="28"/>
      <c r="EPM93" s="28"/>
      <c r="EPN93" s="28"/>
      <c r="EPO93" s="28"/>
      <c r="EPP93" s="28"/>
      <c r="EPQ93" s="28"/>
      <c r="EPR93" s="28"/>
      <c r="EPS93" s="28"/>
      <c r="EPT93" s="28"/>
      <c r="EPU93" s="28"/>
      <c r="EPV93" s="28"/>
      <c r="EPW93" s="28"/>
      <c r="EPX93" s="28"/>
      <c r="EPY93" s="28"/>
      <c r="EPZ93" s="28"/>
      <c r="EQA93" s="28"/>
      <c r="EQB93" s="28"/>
      <c r="EQC93" s="28"/>
      <c r="EQD93" s="28"/>
      <c r="EQE93" s="28"/>
      <c r="EQF93" s="28"/>
      <c r="EQG93" s="28"/>
      <c r="EQH93" s="28"/>
      <c r="EQI93" s="28"/>
      <c r="EQJ93" s="28"/>
      <c r="EQK93" s="28"/>
      <c r="EQL93" s="28"/>
      <c r="EQM93" s="28"/>
      <c r="EQN93" s="28"/>
      <c r="EQO93" s="28"/>
      <c r="EQP93" s="28"/>
      <c r="EQQ93" s="28"/>
      <c r="EQR93" s="28"/>
      <c r="EQS93" s="28"/>
      <c r="EQT93" s="28"/>
      <c r="EQU93" s="28"/>
      <c r="EQV93" s="28"/>
      <c r="EQW93" s="28"/>
      <c r="EQX93" s="28"/>
      <c r="EQY93" s="28"/>
      <c r="EQZ93" s="28"/>
      <c r="ERA93" s="28"/>
      <c r="ERB93" s="28"/>
      <c r="ERC93" s="28"/>
      <c r="ERD93" s="28"/>
      <c r="ERE93" s="28"/>
      <c r="ERF93" s="28"/>
      <c r="ERG93" s="28"/>
      <c r="ERH93" s="28"/>
      <c r="ERI93" s="28"/>
      <c r="ERJ93" s="28"/>
      <c r="ERK93" s="28"/>
      <c r="ERL93" s="28"/>
      <c r="ERM93" s="28"/>
      <c r="ERN93" s="28"/>
      <c r="ERO93" s="28"/>
      <c r="ERP93" s="28"/>
      <c r="ERQ93" s="28"/>
      <c r="ERR93" s="28"/>
      <c r="ERS93" s="28"/>
      <c r="ERT93" s="28"/>
      <c r="ERU93" s="28"/>
      <c r="ERV93" s="28"/>
      <c r="ERW93" s="28"/>
      <c r="ERX93" s="28"/>
      <c r="ERY93" s="28"/>
      <c r="ERZ93" s="28"/>
      <c r="ESA93" s="28"/>
      <c r="ESB93" s="28"/>
      <c r="ESC93" s="28"/>
      <c r="ESD93" s="28"/>
      <c r="ESE93" s="28"/>
      <c r="ESF93" s="28"/>
      <c r="ESG93" s="28"/>
      <c r="ESH93" s="28"/>
      <c r="ESI93" s="28"/>
      <c r="ESJ93" s="28"/>
      <c r="ESK93" s="28"/>
      <c r="ESL93" s="28"/>
      <c r="ESM93" s="28"/>
      <c r="ESN93" s="28"/>
      <c r="ESO93" s="28"/>
      <c r="ESP93" s="28"/>
      <c r="ESQ93" s="28"/>
      <c r="ESR93" s="28"/>
      <c r="ESS93" s="28"/>
      <c r="EST93" s="28"/>
      <c r="ESU93" s="28"/>
      <c r="ESV93" s="28"/>
      <c r="ESW93" s="28"/>
      <c r="ESX93" s="28"/>
      <c r="ESY93" s="28"/>
      <c r="ESZ93" s="28"/>
      <c r="ETA93" s="28"/>
      <c r="ETB93" s="28"/>
      <c r="ETC93" s="28"/>
      <c r="ETD93" s="28"/>
      <c r="ETE93" s="28"/>
      <c r="ETF93" s="28"/>
      <c r="ETG93" s="28"/>
      <c r="ETH93" s="28"/>
      <c r="ETI93" s="28"/>
      <c r="ETJ93" s="28"/>
      <c r="ETK93" s="28"/>
      <c r="ETL93" s="28"/>
      <c r="ETM93" s="28"/>
      <c r="ETN93" s="28"/>
      <c r="ETO93" s="28"/>
      <c r="ETP93" s="28"/>
      <c r="ETQ93" s="28"/>
      <c r="ETR93" s="28"/>
      <c r="ETS93" s="28"/>
      <c r="ETT93" s="28"/>
      <c r="ETU93" s="28"/>
      <c r="ETV93" s="28"/>
      <c r="ETW93" s="28"/>
      <c r="ETX93" s="28"/>
      <c r="ETY93" s="28"/>
      <c r="ETZ93" s="28"/>
      <c r="EUA93" s="28"/>
      <c r="EUB93" s="28"/>
      <c r="EUC93" s="28"/>
      <c r="EUD93" s="28"/>
      <c r="EUE93" s="28"/>
      <c r="EUF93" s="28"/>
      <c r="EUG93" s="28"/>
      <c r="EUH93" s="28"/>
      <c r="EUI93" s="28"/>
      <c r="EUJ93" s="28"/>
      <c r="EUK93" s="28"/>
      <c r="EUL93" s="28"/>
      <c r="EUM93" s="28"/>
      <c r="EUN93" s="28"/>
      <c r="EUO93" s="28"/>
      <c r="EUP93" s="28"/>
      <c r="EUQ93" s="28"/>
      <c r="EUR93" s="28"/>
      <c r="EUS93" s="28"/>
      <c r="EUT93" s="28"/>
      <c r="EUU93" s="28"/>
      <c r="EUV93" s="28"/>
      <c r="EUW93" s="28"/>
      <c r="EUX93" s="28"/>
      <c r="EUY93" s="28"/>
      <c r="EUZ93" s="28"/>
      <c r="EVA93" s="28"/>
      <c r="EVB93" s="28"/>
      <c r="EVC93" s="28"/>
      <c r="EVD93" s="28"/>
      <c r="EVE93" s="28"/>
      <c r="EVF93" s="28"/>
      <c r="EVG93" s="28"/>
      <c r="EVH93" s="28"/>
      <c r="EVI93" s="28"/>
      <c r="EVJ93" s="28"/>
      <c r="EVK93" s="28"/>
      <c r="EVL93" s="28"/>
      <c r="EVM93" s="28"/>
      <c r="EVN93" s="28"/>
      <c r="EVO93" s="28"/>
      <c r="EVP93" s="28"/>
      <c r="EVQ93" s="28"/>
      <c r="EVR93" s="28"/>
      <c r="EVS93" s="28"/>
      <c r="EVT93" s="28"/>
      <c r="EVU93" s="28"/>
      <c r="EVV93" s="28"/>
      <c r="EVW93" s="28"/>
      <c r="EVX93" s="28"/>
      <c r="EVY93" s="28"/>
      <c r="EVZ93" s="28"/>
      <c r="EWA93" s="28"/>
      <c r="EWB93" s="28"/>
      <c r="EWC93" s="28"/>
      <c r="EWD93" s="28"/>
      <c r="EWE93" s="28"/>
      <c r="EWF93" s="28"/>
      <c r="EWG93" s="28"/>
      <c r="EWH93" s="28"/>
      <c r="EWI93" s="28"/>
      <c r="EWJ93" s="28"/>
      <c r="EWK93" s="28"/>
      <c r="EWL93" s="28"/>
      <c r="EWM93" s="28"/>
      <c r="EWN93" s="28"/>
      <c r="EWO93" s="28"/>
      <c r="EWP93" s="28"/>
      <c r="EWQ93" s="28"/>
      <c r="EWR93" s="28"/>
      <c r="EWS93" s="28"/>
      <c r="EWT93" s="28"/>
      <c r="EWU93" s="28"/>
      <c r="EWV93" s="28"/>
      <c r="EWW93" s="28"/>
      <c r="EWX93" s="28"/>
      <c r="EWY93" s="28"/>
      <c r="EWZ93" s="28"/>
      <c r="EXA93" s="28"/>
      <c r="EXB93" s="28"/>
      <c r="EXC93" s="28"/>
      <c r="EXD93" s="28"/>
      <c r="EXE93" s="28"/>
      <c r="EXF93" s="28"/>
      <c r="EXG93" s="28"/>
      <c r="EXH93" s="28"/>
      <c r="EXI93" s="28"/>
      <c r="EXJ93" s="28"/>
      <c r="EXK93" s="28"/>
      <c r="EXL93" s="28"/>
      <c r="EXM93" s="28"/>
      <c r="EXN93" s="28"/>
      <c r="EXO93" s="28"/>
      <c r="EXP93" s="28"/>
      <c r="EXQ93" s="28"/>
      <c r="EXR93" s="28"/>
      <c r="EXS93" s="28"/>
      <c r="EXT93" s="28"/>
      <c r="EXU93" s="28"/>
      <c r="EXV93" s="28"/>
      <c r="EXW93" s="28"/>
      <c r="EXX93" s="28"/>
      <c r="EXY93" s="28"/>
      <c r="EXZ93" s="28"/>
      <c r="EYA93" s="28"/>
      <c r="EYB93" s="28"/>
      <c r="EYC93" s="28"/>
      <c r="EYD93" s="28"/>
      <c r="EYE93" s="28"/>
      <c r="EYF93" s="28"/>
      <c r="EYG93" s="28"/>
      <c r="EYH93" s="28"/>
      <c r="EYI93" s="28"/>
      <c r="EYJ93" s="28"/>
      <c r="EYK93" s="28"/>
      <c r="EYL93" s="28"/>
      <c r="EYM93" s="28"/>
      <c r="EYN93" s="28"/>
      <c r="EYO93" s="28"/>
      <c r="EYP93" s="28"/>
      <c r="EYQ93" s="28"/>
      <c r="EYR93" s="28"/>
      <c r="EYS93" s="28"/>
      <c r="EYT93" s="28"/>
      <c r="EYU93" s="28"/>
      <c r="EYV93" s="28"/>
      <c r="EYW93" s="28"/>
      <c r="EYX93" s="28"/>
      <c r="EYY93" s="28"/>
      <c r="EYZ93" s="28"/>
      <c r="EZA93" s="28"/>
      <c r="EZB93" s="28"/>
      <c r="EZC93" s="28"/>
      <c r="EZD93" s="28"/>
      <c r="EZE93" s="28"/>
      <c r="EZF93" s="28"/>
      <c r="EZG93" s="28"/>
      <c r="EZH93" s="28"/>
      <c r="EZI93" s="28"/>
      <c r="EZJ93" s="28"/>
      <c r="EZK93" s="28"/>
      <c r="EZL93" s="28"/>
      <c r="EZM93" s="28"/>
      <c r="EZN93" s="28"/>
      <c r="EZO93" s="28"/>
      <c r="EZP93" s="28"/>
      <c r="EZQ93" s="28"/>
      <c r="EZR93" s="28"/>
      <c r="EZS93" s="28"/>
      <c r="EZT93" s="28"/>
      <c r="EZU93" s="28"/>
      <c r="EZV93" s="28"/>
      <c r="EZW93" s="28"/>
      <c r="EZX93" s="28"/>
      <c r="EZY93" s="28"/>
      <c r="EZZ93" s="28"/>
      <c r="FAA93" s="28"/>
      <c r="FAB93" s="28"/>
      <c r="FAC93" s="28"/>
      <c r="FAD93" s="28"/>
      <c r="FAE93" s="28"/>
      <c r="FAF93" s="28"/>
      <c r="FAG93" s="28"/>
      <c r="FAH93" s="28"/>
      <c r="FAI93" s="28"/>
      <c r="FAJ93" s="28"/>
      <c r="FAK93" s="28"/>
      <c r="FAL93" s="28"/>
      <c r="FAM93" s="28"/>
      <c r="FAN93" s="28"/>
      <c r="FAO93" s="28"/>
      <c r="FAP93" s="28"/>
      <c r="FAQ93" s="28"/>
      <c r="FAR93" s="28"/>
      <c r="FAS93" s="28"/>
      <c r="FAT93" s="28"/>
      <c r="FAU93" s="28"/>
      <c r="FAV93" s="28"/>
      <c r="FAW93" s="28"/>
      <c r="FAX93" s="28"/>
      <c r="FAY93" s="28"/>
      <c r="FAZ93" s="28"/>
      <c r="FBA93" s="28"/>
      <c r="FBB93" s="28"/>
      <c r="FBC93" s="28"/>
      <c r="FBD93" s="28"/>
      <c r="FBE93" s="28"/>
      <c r="FBF93" s="28"/>
      <c r="FBG93" s="28"/>
      <c r="FBH93" s="28"/>
      <c r="FBI93" s="28"/>
      <c r="FBJ93" s="28"/>
      <c r="FBK93" s="28"/>
      <c r="FBL93" s="28"/>
      <c r="FBM93" s="28"/>
      <c r="FBN93" s="28"/>
      <c r="FBO93" s="28"/>
      <c r="FBP93" s="28"/>
      <c r="FBQ93" s="28"/>
      <c r="FBR93" s="28"/>
      <c r="FBS93" s="28"/>
      <c r="FBT93" s="28"/>
      <c r="FBU93" s="28"/>
      <c r="FBV93" s="28"/>
      <c r="FBW93" s="28"/>
      <c r="FBX93" s="28"/>
      <c r="FBY93" s="28"/>
      <c r="FBZ93" s="28"/>
      <c r="FCA93" s="28"/>
      <c r="FCB93" s="28"/>
      <c r="FCC93" s="28"/>
      <c r="FCD93" s="28"/>
      <c r="FCE93" s="28"/>
      <c r="FCF93" s="28"/>
      <c r="FCG93" s="28"/>
      <c r="FCH93" s="28"/>
      <c r="FCI93" s="28"/>
      <c r="FCJ93" s="28"/>
      <c r="FCK93" s="28"/>
      <c r="FCL93" s="28"/>
      <c r="FCM93" s="28"/>
      <c r="FCN93" s="28"/>
      <c r="FCO93" s="28"/>
      <c r="FCP93" s="28"/>
      <c r="FCQ93" s="28"/>
      <c r="FCR93" s="28"/>
      <c r="FCS93" s="28"/>
      <c r="FCT93" s="28"/>
      <c r="FCU93" s="28"/>
      <c r="FCV93" s="28"/>
      <c r="FCW93" s="28"/>
      <c r="FCX93" s="28"/>
      <c r="FCY93" s="28"/>
      <c r="FCZ93" s="28"/>
      <c r="FDA93" s="28"/>
      <c r="FDB93" s="28"/>
      <c r="FDC93" s="28"/>
      <c r="FDD93" s="28"/>
      <c r="FDE93" s="28"/>
      <c r="FDF93" s="28"/>
      <c r="FDG93" s="28"/>
      <c r="FDH93" s="28"/>
      <c r="FDI93" s="28"/>
      <c r="FDJ93" s="28"/>
      <c r="FDK93" s="28"/>
      <c r="FDL93" s="28"/>
      <c r="FDM93" s="28"/>
      <c r="FDN93" s="28"/>
      <c r="FDO93" s="28"/>
      <c r="FDP93" s="28"/>
      <c r="FDQ93" s="28"/>
      <c r="FDR93" s="28"/>
      <c r="FDS93" s="28"/>
      <c r="FDT93" s="28"/>
      <c r="FDU93" s="28"/>
      <c r="FDV93" s="28"/>
      <c r="FDW93" s="28"/>
      <c r="FDX93" s="28"/>
      <c r="FDY93" s="28"/>
      <c r="FDZ93" s="28"/>
      <c r="FEA93" s="28"/>
      <c r="FEB93" s="28"/>
      <c r="FEC93" s="28"/>
      <c r="FED93" s="28"/>
      <c r="FEE93" s="28"/>
      <c r="FEF93" s="28"/>
      <c r="FEG93" s="28"/>
      <c r="FEH93" s="28"/>
      <c r="FEI93" s="28"/>
      <c r="FEJ93" s="28"/>
      <c r="FEK93" s="28"/>
      <c r="FEL93" s="28"/>
      <c r="FEM93" s="28"/>
      <c r="FEN93" s="28"/>
      <c r="FEO93" s="28"/>
      <c r="FEP93" s="28"/>
      <c r="FEQ93" s="28"/>
      <c r="FER93" s="28"/>
      <c r="FES93" s="28"/>
      <c r="FET93" s="28"/>
      <c r="FEU93" s="28"/>
      <c r="FEV93" s="28"/>
      <c r="FEW93" s="28"/>
      <c r="FEX93" s="28"/>
      <c r="FEY93" s="28"/>
      <c r="FEZ93" s="28"/>
      <c r="FFA93" s="28"/>
      <c r="FFB93" s="28"/>
      <c r="FFC93" s="28"/>
      <c r="FFD93" s="28"/>
      <c r="FFE93" s="28"/>
      <c r="FFF93" s="28"/>
      <c r="FFG93" s="28"/>
      <c r="FFH93" s="28"/>
      <c r="FFI93" s="28"/>
      <c r="FFJ93" s="28"/>
      <c r="FFK93" s="28"/>
      <c r="FFL93" s="28"/>
      <c r="FFM93" s="28"/>
      <c r="FFN93" s="28"/>
      <c r="FFO93" s="28"/>
      <c r="FFP93" s="28"/>
      <c r="FFQ93" s="28"/>
      <c r="FFR93" s="28"/>
      <c r="FFS93" s="28"/>
      <c r="FFT93" s="28"/>
      <c r="FFU93" s="28"/>
      <c r="FFV93" s="28"/>
      <c r="FFW93" s="28"/>
      <c r="FFX93" s="28"/>
      <c r="FFY93" s="28"/>
      <c r="FFZ93" s="28"/>
      <c r="FGA93" s="28"/>
      <c r="FGB93" s="28"/>
      <c r="FGC93" s="28"/>
      <c r="FGD93" s="28"/>
      <c r="FGE93" s="28"/>
      <c r="FGF93" s="28"/>
      <c r="FGG93" s="28"/>
      <c r="FGH93" s="28"/>
      <c r="FGI93" s="28"/>
      <c r="FGJ93" s="28"/>
      <c r="FGK93" s="28"/>
      <c r="FGL93" s="28"/>
      <c r="FGM93" s="28"/>
      <c r="FGN93" s="28"/>
      <c r="FGO93" s="28"/>
      <c r="FGP93" s="28"/>
      <c r="FGQ93" s="28"/>
      <c r="FGR93" s="28"/>
      <c r="FGS93" s="28"/>
      <c r="FGT93" s="28"/>
      <c r="FGU93" s="28"/>
      <c r="FGV93" s="28"/>
      <c r="FGW93" s="28"/>
      <c r="FGX93" s="28"/>
      <c r="FGY93" s="28"/>
      <c r="FGZ93" s="28"/>
      <c r="FHA93" s="28"/>
      <c r="FHB93" s="28"/>
      <c r="FHC93" s="28"/>
      <c r="FHD93" s="28"/>
      <c r="FHE93" s="28"/>
      <c r="FHF93" s="28"/>
      <c r="FHG93" s="28"/>
      <c r="FHH93" s="28"/>
      <c r="FHI93" s="28"/>
      <c r="FHJ93" s="28"/>
      <c r="FHK93" s="28"/>
      <c r="FHL93" s="28"/>
      <c r="FHM93" s="28"/>
      <c r="FHN93" s="28"/>
      <c r="FHO93" s="28"/>
      <c r="FHP93" s="28"/>
      <c r="FHQ93" s="28"/>
      <c r="FHR93" s="28"/>
      <c r="FHS93" s="28"/>
      <c r="FHT93" s="28"/>
      <c r="FHU93" s="28"/>
      <c r="FHV93" s="28"/>
      <c r="FHW93" s="28"/>
      <c r="FHX93" s="28"/>
      <c r="FHY93" s="28"/>
      <c r="FHZ93" s="28"/>
      <c r="FIA93" s="28"/>
      <c r="FIB93" s="28"/>
      <c r="FIC93" s="28"/>
      <c r="FID93" s="28"/>
      <c r="FIE93" s="28"/>
      <c r="FIF93" s="28"/>
      <c r="FIG93" s="28"/>
      <c r="FIH93" s="28"/>
      <c r="FII93" s="28"/>
      <c r="FIJ93" s="28"/>
      <c r="FIK93" s="28"/>
      <c r="FIL93" s="28"/>
      <c r="FIM93" s="28"/>
      <c r="FIN93" s="28"/>
      <c r="FIO93" s="28"/>
      <c r="FIP93" s="28"/>
      <c r="FIQ93" s="28"/>
      <c r="FIR93" s="28"/>
      <c r="FIS93" s="28"/>
      <c r="FIT93" s="28"/>
      <c r="FIU93" s="28"/>
      <c r="FIV93" s="28"/>
      <c r="FIW93" s="28"/>
      <c r="FIX93" s="28"/>
      <c r="FIY93" s="28"/>
      <c r="FIZ93" s="28"/>
      <c r="FJA93" s="28"/>
      <c r="FJB93" s="28"/>
      <c r="FJC93" s="28"/>
      <c r="FJD93" s="28"/>
      <c r="FJE93" s="28"/>
      <c r="FJF93" s="28"/>
      <c r="FJG93" s="28"/>
      <c r="FJH93" s="28"/>
      <c r="FJI93" s="28"/>
      <c r="FJJ93" s="28"/>
      <c r="FJK93" s="28"/>
      <c r="FJL93" s="28"/>
      <c r="FJM93" s="28"/>
      <c r="FJN93" s="28"/>
      <c r="FJO93" s="28"/>
      <c r="FJP93" s="28"/>
      <c r="FJQ93" s="28"/>
      <c r="FJR93" s="28"/>
      <c r="FJS93" s="28"/>
      <c r="FJT93" s="28"/>
      <c r="FJU93" s="28"/>
      <c r="FJV93" s="28"/>
      <c r="FJW93" s="28"/>
      <c r="FJX93" s="28"/>
      <c r="FJY93" s="28"/>
      <c r="FJZ93" s="28"/>
      <c r="FKA93" s="28"/>
      <c r="FKB93" s="28"/>
      <c r="FKC93" s="28"/>
      <c r="FKD93" s="28"/>
      <c r="FKE93" s="28"/>
      <c r="FKF93" s="28"/>
      <c r="FKG93" s="28"/>
      <c r="FKH93" s="28"/>
      <c r="FKI93" s="28"/>
      <c r="FKJ93" s="28"/>
      <c r="FKK93" s="28"/>
      <c r="FKL93" s="28"/>
      <c r="FKM93" s="28"/>
      <c r="FKN93" s="28"/>
      <c r="FKO93" s="28"/>
      <c r="FKP93" s="28"/>
      <c r="FKQ93" s="28"/>
      <c r="FKR93" s="28"/>
      <c r="FKS93" s="28"/>
      <c r="FKT93" s="28"/>
      <c r="FKU93" s="28"/>
      <c r="FKV93" s="28"/>
      <c r="FKW93" s="28"/>
      <c r="FKX93" s="28"/>
      <c r="FKY93" s="28"/>
      <c r="FKZ93" s="28"/>
      <c r="FLA93" s="28"/>
      <c r="FLB93" s="28"/>
      <c r="FLC93" s="28"/>
      <c r="FLD93" s="28"/>
      <c r="FLE93" s="28"/>
      <c r="FLF93" s="28"/>
      <c r="FLG93" s="28"/>
      <c r="FLH93" s="28"/>
      <c r="FLI93" s="28"/>
      <c r="FLJ93" s="28"/>
      <c r="FLK93" s="28"/>
      <c r="FLL93" s="28"/>
      <c r="FLM93" s="28"/>
      <c r="FLN93" s="28"/>
      <c r="FLO93" s="28"/>
      <c r="FLP93" s="28"/>
      <c r="FLQ93" s="28"/>
      <c r="FLR93" s="28"/>
      <c r="FLS93" s="28"/>
      <c r="FLT93" s="28"/>
      <c r="FLU93" s="28"/>
      <c r="FLV93" s="28"/>
      <c r="FLW93" s="28"/>
      <c r="FLX93" s="28"/>
      <c r="FLY93" s="28"/>
      <c r="FLZ93" s="28"/>
      <c r="FMA93" s="28"/>
      <c r="FMB93" s="28"/>
      <c r="FMC93" s="28"/>
      <c r="FMD93" s="28"/>
      <c r="FME93" s="28"/>
      <c r="FMF93" s="28"/>
      <c r="FMG93" s="28"/>
      <c r="FMH93" s="28"/>
      <c r="FMI93" s="28"/>
      <c r="FMJ93" s="28"/>
      <c r="FMK93" s="28"/>
      <c r="FML93" s="28"/>
      <c r="FMM93" s="28"/>
      <c r="FMN93" s="28"/>
      <c r="FMO93" s="28"/>
      <c r="FMP93" s="28"/>
      <c r="FMQ93" s="28"/>
      <c r="FMR93" s="28"/>
      <c r="FMS93" s="28"/>
      <c r="FMT93" s="28"/>
      <c r="FMU93" s="28"/>
      <c r="FMV93" s="28"/>
      <c r="FMW93" s="28"/>
      <c r="FMX93" s="28"/>
      <c r="FMY93" s="28"/>
      <c r="FMZ93" s="28"/>
      <c r="FNA93" s="28"/>
      <c r="FNB93" s="28"/>
      <c r="FNC93" s="28"/>
      <c r="FND93" s="28"/>
      <c r="FNE93" s="28"/>
      <c r="FNF93" s="28"/>
      <c r="FNG93" s="28"/>
      <c r="FNH93" s="28"/>
      <c r="FNI93" s="28"/>
      <c r="FNJ93" s="28"/>
      <c r="FNK93" s="28"/>
      <c r="FNL93" s="28"/>
      <c r="FNM93" s="28"/>
      <c r="FNN93" s="28"/>
      <c r="FNO93" s="28"/>
      <c r="FNP93" s="28"/>
      <c r="FNQ93" s="28"/>
      <c r="FNR93" s="28"/>
      <c r="FNS93" s="28"/>
      <c r="FNT93" s="28"/>
      <c r="FNU93" s="28"/>
      <c r="FNV93" s="28"/>
      <c r="FNW93" s="28"/>
      <c r="FNX93" s="28"/>
      <c r="FNY93" s="28"/>
      <c r="FNZ93" s="28"/>
      <c r="FOA93" s="28"/>
      <c r="FOB93" s="28"/>
      <c r="FOC93" s="28"/>
      <c r="FOD93" s="28"/>
      <c r="FOE93" s="28"/>
      <c r="FOF93" s="28"/>
      <c r="FOG93" s="28"/>
      <c r="FOH93" s="28"/>
      <c r="FOI93" s="28"/>
      <c r="FOJ93" s="28"/>
      <c r="FOK93" s="28"/>
      <c r="FOL93" s="28"/>
      <c r="FOM93" s="28"/>
      <c r="FON93" s="28"/>
      <c r="FOO93" s="28"/>
      <c r="FOP93" s="28"/>
      <c r="FOQ93" s="28"/>
      <c r="FOR93" s="28"/>
      <c r="FOS93" s="28"/>
      <c r="FOT93" s="28"/>
      <c r="FOU93" s="28"/>
      <c r="FOV93" s="28"/>
      <c r="FOW93" s="28"/>
      <c r="FOX93" s="28"/>
      <c r="FOY93" s="28"/>
      <c r="FOZ93" s="28"/>
      <c r="FPA93" s="28"/>
      <c r="FPB93" s="28"/>
      <c r="FPC93" s="28"/>
      <c r="FPD93" s="28"/>
      <c r="FPE93" s="28"/>
      <c r="FPF93" s="28"/>
      <c r="FPG93" s="28"/>
      <c r="FPH93" s="28"/>
      <c r="FPI93" s="28"/>
      <c r="FPJ93" s="28"/>
      <c r="FPK93" s="28"/>
      <c r="FPL93" s="28"/>
      <c r="FPM93" s="28"/>
      <c r="FPN93" s="28"/>
      <c r="FPO93" s="28"/>
      <c r="FPP93" s="28"/>
      <c r="FPQ93" s="28"/>
      <c r="FPR93" s="28"/>
      <c r="FPS93" s="28"/>
      <c r="FPT93" s="28"/>
      <c r="FPU93" s="28"/>
      <c r="FPV93" s="28"/>
      <c r="FPW93" s="28"/>
      <c r="FPX93" s="28"/>
      <c r="FPY93" s="28"/>
      <c r="FPZ93" s="28"/>
      <c r="FQA93" s="28"/>
      <c r="FQB93" s="28"/>
      <c r="FQC93" s="28"/>
      <c r="FQD93" s="28"/>
      <c r="FQE93" s="28"/>
      <c r="FQF93" s="28"/>
      <c r="FQG93" s="28"/>
      <c r="FQH93" s="28"/>
      <c r="FQI93" s="28"/>
      <c r="FQJ93" s="28"/>
      <c r="FQK93" s="28"/>
      <c r="FQL93" s="28"/>
      <c r="FQM93" s="28"/>
      <c r="FQN93" s="28"/>
      <c r="FQO93" s="28"/>
      <c r="FQP93" s="28"/>
      <c r="FQQ93" s="28"/>
      <c r="FQR93" s="28"/>
      <c r="FQS93" s="28"/>
      <c r="FQT93" s="28"/>
      <c r="FQU93" s="28"/>
      <c r="FQV93" s="28"/>
      <c r="FQW93" s="28"/>
      <c r="FQX93" s="28"/>
      <c r="FQY93" s="28"/>
      <c r="FQZ93" s="28"/>
      <c r="FRA93" s="28"/>
      <c r="FRB93" s="28"/>
      <c r="FRC93" s="28"/>
      <c r="FRD93" s="28"/>
      <c r="FRE93" s="28"/>
      <c r="FRF93" s="28"/>
      <c r="FRG93" s="28"/>
      <c r="FRH93" s="28"/>
      <c r="FRI93" s="28"/>
      <c r="FRJ93" s="28"/>
      <c r="FRK93" s="28"/>
      <c r="FRL93" s="28"/>
      <c r="FRM93" s="28"/>
      <c r="FRN93" s="28"/>
      <c r="FRO93" s="28"/>
      <c r="FRP93" s="28"/>
      <c r="FRQ93" s="28"/>
      <c r="FRR93" s="28"/>
      <c r="FRS93" s="28"/>
      <c r="FRT93" s="28"/>
      <c r="FRU93" s="28"/>
      <c r="FRV93" s="28"/>
      <c r="FRW93" s="28"/>
      <c r="FRX93" s="28"/>
      <c r="FRY93" s="28"/>
      <c r="FRZ93" s="28"/>
      <c r="FSA93" s="28"/>
      <c r="FSB93" s="28"/>
      <c r="FSC93" s="28"/>
      <c r="FSD93" s="28"/>
      <c r="FSE93" s="28"/>
      <c r="FSF93" s="28"/>
      <c r="FSG93" s="28"/>
      <c r="FSH93" s="28"/>
      <c r="FSI93" s="28"/>
      <c r="FSJ93" s="28"/>
      <c r="FSK93" s="28"/>
      <c r="FSL93" s="28"/>
      <c r="FSM93" s="28"/>
      <c r="FSN93" s="28"/>
      <c r="FSO93" s="28"/>
      <c r="FSP93" s="28"/>
      <c r="FSQ93" s="28"/>
      <c r="FSR93" s="28"/>
      <c r="FSS93" s="28"/>
      <c r="FST93" s="28"/>
      <c r="FSU93" s="28"/>
      <c r="FSV93" s="28"/>
      <c r="FSW93" s="28"/>
      <c r="FSX93" s="28"/>
      <c r="FSY93" s="28"/>
      <c r="FSZ93" s="28"/>
      <c r="FTA93" s="28"/>
      <c r="FTB93" s="28"/>
      <c r="FTC93" s="28"/>
      <c r="FTD93" s="28"/>
      <c r="FTE93" s="28"/>
      <c r="FTF93" s="28"/>
      <c r="FTG93" s="28"/>
      <c r="FTH93" s="28"/>
      <c r="FTI93" s="28"/>
      <c r="FTJ93" s="28"/>
      <c r="FTK93" s="28"/>
      <c r="FTL93" s="28"/>
      <c r="FTM93" s="28"/>
      <c r="FTN93" s="28"/>
      <c r="FTO93" s="28"/>
      <c r="FTP93" s="28"/>
      <c r="FTQ93" s="28"/>
      <c r="FTR93" s="28"/>
      <c r="FTS93" s="28"/>
      <c r="FTT93" s="28"/>
      <c r="FTU93" s="28"/>
      <c r="FTV93" s="28"/>
      <c r="FTW93" s="28"/>
      <c r="FTX93" s="28"/>
      <c r="FTY93" s="28"/>
      <c r="FTZ93" s="28"/>
      <c r="FUA93" s="28"/>
      <c r="FUB93" s="28"/>
      <c r="FUC93" s="28"/>
      <c r="FUD93" s="28"/>
      <c r="FUE93" s="28"/>
      <c r="FUF93" s="28"/>
      <c r="FUG93" s="28"/>
      <c r="FUH93" s="28"/>
      <c r="FUI93" s="28"/>
      <c r="FUJ93" s="28"/>
      <c r="FUK93" s="28"/>
      <c r="FUL93" s="28"/>
      <c r="FUM93" s="28"/>
      <c r="FUN93" s="28"/>
      <c r="FUO93" s="28"/>
      <c r="FUP93" s="28"/>
      <c r="FUQ93" s="28"/>
      <c r="FUR93" s="28"/>
      <c r="FUS93" s="28"/>
      <c r="FUT93" s="28"/>
      <c r="FUU93" s="28"/>
      <c r="FUV93" s="28"/>
      <c r="FUW93" s="28"/>
      <c r="FUX93" s="28"/>
      <c r="FUY93" s="28"/>
      <c r="FUZ93" s="28"/>
      <c r="FVA93" s="28"/>
      <c r="FVB93" s="28"/>
      <c r="FVC93" s="28"/>
      <c r="FVD93" s="28"/>
      <c r="FVE93" s="28"/>
      <c r="FVF93" s="28"/>
      <c r="FVG93" s="28"/>
      <c r="FVH93" s="28"/>
      <c r="FVI93" s="28"/>
      <c r="FVJ93" s="28"/>
      <c r="FVK93" s="28"/>
      <c r="FVL93" s="28"/>
      <c r="FVM93" s="28"/>
      <c r="FVN93" s="28"/>
      <c r="FVO93" s="28"/>
      <c r="FVP93" s="28"/>
      <c r="FVQ93" s="28"/>
      <c r="FVR93" s="28"/>
      <c r="FVS93" s="28"/>
      <c r="FVT93" s="28"/>
      <c r="FVU93" s="28"/>
      <c r="FVV93" s="28"/>
      <c r="FVW93" s="28"/>
      <c r="FVX93" s="28"/>
      <c r="FVY93" s="28"/>
      <c r="FVZ93" s="28"/>
      <c r="FWA93" s="28"/>
      <c r="FWB93" s="28"/>
      <c r="FWC93" s="28"/>
      <c r="FWD93" s="28"/>
      <c r="FWE93" s="28"/>
      <c r="FWF93" s="28"/>
      <c r="FWG93" s="28"/>
      <c r="FWH93" s="28"/>
      <c r="FWI93" s="28"/>
      <c r="FWJ93" s="28"/>
      <c r="FWK93" s="28"/>
      <c r="FWL93" s="28"/>
      <c r="FWM93" s="28"/>
      <c r="FWN93" s="28"/>
      <c r="FWO93" s="28"/>
      <c r="FWP93" s="28"/>
      <c r="FWQ93" s="28"/>
      <c r="FWR93" s="28"/>
      <c r="FWS93" s="28"/>
      <c r="FWT93" s="28"/>
      <c r="FWU93" s="28"/>
      <c r="FWV93" s="28"/>
      <c r="FWW93" s="28"/>
      <c r="FWX93" s="28"/>
      <c r="FWY93" s="28"/>
      <c r="FWZ93" s="28"/>
      <c r="FXA93" s="28"/>
      <c r="FXB93" s="28"/>
      <c r="FXC93" s="28"/>
      <c r="FXD93" s="28"/>
      <c r="FXE93" s="28"/>
      <c r="FXF93" s="28"/>
      <c r="FXG93" s="28"/>
      <c r="FXH93" s="28"/>
      <c r="FXI93" s="28"/>
      <c r="FXJ93" s="28"/>
      <c r="FXK93" s="28"/>
      <c r="FXL93" s="28"/>
      <c r="FXM93" s="28"/>
      <c r="FXN93" s="28"/>
      <c r="FXO93" s="28"/>
      <c r="FXP93" s="28"/>
      <c r="FXQ93" s="28"/>
      <c r="FXR93" s="28"/>
      <c r="FXS93" s="28"/>
      <c r="FXT93" s="28"/>
      <c r="FXU93" s="28"/>
      <c r="FXV93" s="28"/>
      <c r="FXW93" s="28"/>
      <c r="FXX93" s="28"/>
      <c r="FXY93" s="28"/>
      <c r="FXZ93" s="28"/>
      <c r="FYA93" s="28"/>
      <c r="FYB93" s="28"/>
      <c r="FYC93" s="28"/>
      <c r="FYD93" s="28"/>
      <c r="FYE93" s="28"/>
      <c r="FYF93" s="28"/>
      <c r="FYG93" s="28"/>
      <c r="FYH93" s="28"/>
      <c r="FYI93" s="28"/>
      <c r="FYJ93" s="28"/>
      <c r="FYK93" s="28"/>
      <c r="FYL93" s="28"/>
      <c r="FYM93" s="28"/>
      <c r="FYN93" s="28"/>
      <c r="FYO93" s="28"/>
      <c r="FYP93" s="28"/>
      <c r="FYQ93" s="28"/>
      <c r="FYR93" s="28"/>
      <c r="FYS93" s="28"/>
      <c r="FYT93" s="28"/>
      <c r="FYU93" s="28"/>
      <c r="FYV93" s="28"/>
      <c r="FYW93" s="28"/>
      <c r="FYX93" s="28"/>
      <c r="FYY93" s="28"/>
      <c r="FYZ93" s="28"/>
      <c r="FZA93" s="28"/>
      <c r="FZB93" s="28"/>
      <c r="FZC93" s="28"/>
      <c r="FZD93" s="28"/>
      <c r="FZE93" s="28"/>
      <c r="FZF93" s="28"/>
      <c r="FZG93" s="28"/>
      <c r="FZH93" s="28"/>
      <c r="FZI93" s="28"/>
      <c r="FZJ93" s="28"/>
      <c r="FZK93" s="28"/>
      <c r="FZL93" s="28"/>
      <c r="FZM93" s="28"/>
      <c r="FZN93" s="28"/>
      <c r="FZO93" s="28"/>
      <c r="FZP93" s="28"/>
      <c r="FZQ93" s="28"/>
      <c r="FZR93" s="28"/>
      <c r="FZS93" s="28"/>
      <c r="FZT93" s="28"/>
      <c r="FZU93" s="28"/>
      <c r="FZV93" s="28"/>
      <c r="FZW93" s="28"/>
      <c r="FZX93" s="28"/>
      <c r="FZY93" s="28"/>
      <c r="FZZ93" s="28"/>
      <c r="GAA93" s="28"/>
      <c r="GAB93" s="28"/>
      <c r="GAC93" s="28"/>
      <c r="GAD93" s="28"/>
      <c r="GAE93" s="28"/>
      <c r="GAF93" s="28"/>
      <c r="GAG93" s="28"/>
      <c r="GAH93" s="28"/>
      <c r="GAI93" s="28"/>
      <c r="GAJ93" s="28"/>
      <c r="GAK93" s="28"/>
      <c r="GAL93" s="28"/>
      <c r="GAM93" s="28"/>
      <c r="GAN93" s="28"/>
      <c r="GAO93" s="28"/>
      <c r="GAP93" s="28"/>
      <c r="GAQ93" s="28"/>
      <c r="GAR93" s="28"/>
      <c r="GAS93" s="28"/>
      <c r="GAT93" s="28"/>
      <c r="GAU93" s="28"/>
      <c r="GAV93" s="28"/>
      <c r="GAW93" s="28"/>
      <c r="GAX93" s="28"/>
      <c r="GAY93" s="28"/>
      <c r="GAZ93" s="28"/>
      <c r="GBA93" s="28"/>
      <c r="GBB93" s="28"/>
      <c r="GBC93" s="28"/>
      <c r="GBD93" s="28"/>
      <c r="GBE93" s="28"/>
      <c r="GBF93" s="28"/>
      <c r="GBG93" s="28"/>
      <c r="GBH93" s="28"/>
      <c r="GBI93" s="28"/>
      <c r="GBJ93" s="28"/>
      <c r="GBK93" s="28"/>
      <c r="GBL93" s="28"/>
      <c r="GBM93" s="28"/>
      <c r="GBN93" s="28"/>
      <c r="GBO93" s="28"/>
      <c r="GBP93" s="28"/>
      <c r="GBQ93" s="28"/>
      <c r="GBR93" s="28"/>
      <c r="GBS93" s="28"/>
      <c r="GBT93" s="28"/>
      <c r="GBU93" s="28"/>
      <c r="GBV93" s="28"/>
      <c r="GBW93" s="28"/>
      <c r="GBX93" s="28"/>
      <c r="GBY93" s="28"/>
      <c r="GBZ93" s="28"/>
      <c r="GCA93" s="28"/>
      <c r="GCB93" s="28"/>
      <c r="GCC93" s="28"/>
      <c r="GCD93" s="28"/>
      <c r="GCE93" s="28"/>
      <c r="GCF93" s="28"/>
      <c r="GCG93" s="28"/>
      <c r="GCH93" s="28"/>
      <c r="GCI93" s="28"/>
      <c r="GCJ93" s="28"/>
      <c r="GCK93" s="28"/>
      <c r="GCL93" s="28"/>
      <c r="GCM93" s="28"/>
      <c r="GCN93" s="28"/>
      <c r="GCO93" s="28"/>
      <c r="GCP93" s="28"/>
      <c r="GCQ93" s="28"/>
      <c r="GCR93" s="28"/>
      <c r="GCS93" s="28"/>
      <c r="GCT93" s="28"/>
      <c r="GCU93" s="28"/>
      <c r="GCV93" s="28"/>
      <c r="GCW93" s="28"/>
      <c r="GCX93" s="28"/>
      <c r="GCY93" s="28"/>
      <c r="GCZ93" s="28"/>
      <c r="GDA93" s="28"/>
      <c r="GDB93" s="28"/>
      <c r="GDC93" s="28"/>
      <c r="GDD93" s="28"/>
      <c r="GDE93" s="28"/>
      <c r="GDF93" s="28"/>
      <c r="GDG93" s="28"/>
      <c r="GDH93" s="28"/>
      <c r="GDI93" s="28"/>
      <c r="GDJ93" s="28"/>
      <c r="GDK93" s="28"/>
      <c r="GDL93" s="28"/>
      <c r="GDM93" s="28"/>
      <c r="GDN93" s="28"/>
      <c r="GDO93" s="28"/>
      <c r="GDP93" s="28"/>
      <c r="GDQ93" s="28"/>
      <c r="GDR93" s="28"/>
      <c r="GDS93" s="28"/>
      <c r="GDT93" s="28"/>
      <c r="GDU93" s="28"/>
      <c r="GDV93" s="28"/>
      <c r="GDW93" s="28"/>
      <c r="GDX93" s="28"/>
      <c r="GDY93" s="28"/>
      <c r="GDZ93" s="28"/>
      <c r="GEA93" s="28"/>
      <c r="GEB93" s="28"/>
      <c r="GEC93" s="28"/>
      <c r="GED93" s="28"/>
      <c r="GEE93" s="28"/>
      <c r="GEF93" s="28"/>
      <c r="GEG93" s="28"/>
      <c r="GEH93" s="28"/>
      <c r="GEI93" s="28"/>
      <c r="GEJ93" s="28"/>
      <c r="GEK93" s="28"/>
      <c r="GEL93" s="28"/>
      <c r="GEM93" s="28"/>
      <c r="GEN93" s="28"/>
      <c r="GEO93" s="28"/>
      <c r="GEP93" s="28"/>
      <c r="GEQ93" s="28"/>
      <c r="GER93" s="28"/>
      <c r="GES93" s="28"/>
      <c r="GET93" s="28"/>
      <c r="GEU93" s="28"/>
      <c r="GEV93" s="28"/>
      <c r="GEW93" s="28"/>
      <c r="GEX93" s="28"/>
      <c r="GEY93" s="28"/>
      <c r="GEZ93" s="28"/>
      <c r="GFA93" s="28"/>
      <c r="GFB93" s="28"/>
      <c r="GFC93" s="28"/>
      <c r="GFD93" s="28"/>
      <c r="GFE93" s="28"/>
      <c r="GFF93" s="28"/>
      <c r="GFG93" s="28"/>
      <c r="GFH93" s="28"/>
      <c r="GFI93" s="28"/>
      <c r="GFJ93" s="28"/>
      <c r="GFK93" s="28"/>
      <c r="GFL93" s="28"/>
      <c r="GFM93" s="28"/>
      <c r="GFN93" s="28"/>
      <c r="GFO93" s="28"/>
      <c r="GFP93" s="28"/>
      <c r="GFQ93" s="28"/>
      <c r="GFR93" s="28"/>
      <c r="GFS93" s="28"/>
      <c r="GFT93" s="28"/>
      <c r="GFU93" s="28"/>
      <c r="GFV93" s="28"/>
      <c r="GFW93" s="28"/>
      <c r="GFX93" s="28"/>
      <c r="GFY93" s="28"/>
      <c r="GFZ93" s="28"/>
      <c r="GGA93" s="28"/>
      <c r="GGB93" s="28"/>
      <c r="GGC93" s="28"/>
      <c r="GGD93" s="28"/>
      <c r="GGE93" s="28"/>
      <c r="GGF93" s="28"/>
      <c r="GGG93" s="28"/>
      <c r="GGH93" s="28"/>
      <c r="GGI93" s="28"/>
      <c r="GGJ93" s="28"/>
      <c r="GGK93" s="28"/>
      <c r="GGL93" s="28"/>
      <c r="GGM93" s="28"/>
      <c r="GGN93" s="28"/>
      <c r="GGO93" s="28"/>
      <c r="GGP93" s="28"/>
      <c r="GGQ93" s="28"/>
      <c r="GGR93" s="28"/>
      <c r="GGS93" s="28"/>
      <c r="GGT93" s="28"/>
      <c r="GGU93" s="28"/>
      <c r="GGV93" s="28"/>
      <c r="GGW93" s="28"/>
      <c r="GGX93" s="28"/>
      <c r="GGY93" s="28"/>
      <c r="GGZ93" s="28"/>
      <c r="GHA93" s="28"/>
      <c r="GHB93" s="28"/>
      <c r="GHC93" s="28"/>
      <c r="GHD93" s="28"/>
      <c r="GHE93" s="28"/>
      <c r="GHF93" s="28"/>
      <c r="GHG93" s="28"/>
      <c r="GHH93" s="28"/>
      <c r="GHI93" s="28"/>
      <c r="GHJ93" s="28"/>
      <c r="GHK93" s="28"/>
      <c r="GHL93" s="28"/>
      <c r="GHM93" s="28"/>
      <c r="GHN93" s="28"/>
      <c r="GHO93" s="28"/>
      <c r="GHP93" s="28"/>
      <c r="GHQ93" s="28"/>
      <c r="GHR93" s="28"/>
      <c r="GHS93" s="28"/>
      <c r="GHT93" s="28"/>
      <c r="GHU93" s="28"/>
      <c r="GHV93" s="28"/>
      <c r="GHW93" s="28"/>
      <c r="GHX93" s="28"/>
      <c r="GHY93" s="28"/>
      <c r="GHZ93" s="28"/>
      <c r="GIA93" s="28"/>
      <c r="GIB93" s="28"/>
      <c r="GIC93" s="28"/>
      <c r="GID93" s="28"/>
      <c r="GIE93" s="28"/>
      <c r="GIF93" s="28"/>
      <c r="GIG93" s="28"/>
      <c r="GIH93" s="28"/>
      <c r="GII93" s="28"/>
      <c r="GIJ93" s="28"/>
      <c r="GIK93" s="28"/>
      <c r="GIL93" s="28"/>
      <c r="GIM93" s="28"/>
      <c r="GIN93" s="28"/>
      <c r="GIO93" s="28"/>
      <c r="GIP93" s="28"/>
      <c r="GIQ93" s="28"/>
      <c r="GIR93" s="28"/>
      <c r="GIS93" s="28"/>
      <c r="GIT93" s="28"/>
      <c r="GIU93" s="28"/>
      <c r="GIV93" s="28"/>
      <c r="GIW93" s="28"/>
      <c r="GIX93" s="28"/>
      <c r="GIY93" s="28"/>
      <c r="GIZ93" s="28"/>
      <c r="GJA93" s="28"/>
      <c r="GJB93" s="28"/>
      <c r="GJC93" s="28"/>
      <c r="GJD93" s="28"/>
      <c r="GJE93" s="28"/>
      <c r="GJF93" s="28"/>
      <c r="GJG93" s="28"/>
      <c r="GJH93" s="28"/>
      <c r="GJI93" s="28"/>
      <c r="GJJ93" s="28"/>
      <c r="GJK93" s="28"/>
      <c r="GJL93" s="28"/>
      <c r="GJM93" s="28"/>
      <c r="GJN93" s="28"/>
      <c r="GJO93" s="28"/>
      <c r="GJP93" s="28"/>
      <c r="GJQ93" s="28"/>
      <c r="GJR93" s="28"/>
      <c r="GJS93" s="28"/>
      <c r="GJT93" s="28"/>
      <c r="GJU93" s="28"/>
      <c r="GJV93" s="28"/>
      <c r="GJW93" s="28"/>
      <c r="GJX93" s="28"/>
      <c r="GJY93" s="28"/>
      <c r="GJZ93" s="28"/>
      <c r="GKA93" s="28"/>
      <c r="GKB93" s="28"/>
      <c r="GKC93" s="28"/>
      <c r="GKD93" s="28"/>
      <c r="GKE93" s="28"/>
      <c r="GKF93" s="28"/>
      <c r="GKG93" s="28"/>
      <c r="GKH93" s="28"/>
      <c r="GKI93" s="28"/>
      <c r="GKJ93" s="28"/>
      <c r="GKK93" s="28"/>
      <c r="GKL93" s="28"/>
      <c r="GKM93" s="28"/>
      <c r="GKN93" s="28"/>
      <c r="GKO93" s="28"/>
      <c r="GKP93" s="28"/>
      <c r="GKQ93" s="28"/>
      <c r="GKR93" s="28"/>
      <c r="GKS93" s="28"/>
      <c r="GKT93" s="28"/>
      <c r="GKU93" s="28"/>
      <c r="GKV93" s="28"/>
      <c r="GKW93" s="28"/>
      <c r="GKX93" s="28"/>
      <c r="GKY93" s="28"/>
      <c r="GKZ93" s="28"/>
      <c r="GLA93" s="28"/>
      <c r="GLB93" s="28"/>
      <c r="GLC93" s="28"/>
      <c r="GLD93" s="28"/>
      <c r="GLE93" s="28"/>
      <c r="GLF93" s="28"/>
      <c r="GLG93" s="28"/>
      <c r="GLH93" s="28"/>
      <c r="GLI93" s="28"/>
      <c r="GLJ93" s="28"/>
      <c r="GLK93" s="28"/>
      <c r="GLL93" s="28"/>
      <c r="GLM93" s="28"/>
      <c r="GLN93" s="28"/>
      <c r="GLO93" s="28"/>
      <c r="GLP93" s="28"/>
      <c r="GLQ93" s="28"/>
      <c r="GLR93" s="28"/>
      <c r="GLS93" s="28"/>
      <c r="GLT93" s="28"/>
      <c r="GLU93" s="28"/>
      <c r="GLV93" s="28"/>
      <c r="GLW93" s="28"/>
      <c r="GLX93" s="28"/>
      <c r="GLY93" s="28"/>
      <c r="GLZ93" s="28"/>
      <c r="GMA93" s="28"/>
      <c r="GMB93" s="28"/>
      <c r="GMC93" s="28"/>
      <c r="GMD93" s="28"/>
      <c r="GME93" s="28"/>
      <c r="GMF93" s="28"/>
      <c r="GMG93" s="28"/>
      <c r="GMH93" s="28"/>
      <c r="GMI93" s="28"/>
      <c r="GMJ93" s="28"/>
      <c r="GMK93" s="28"/>
      <c r="GML93" s="28"/>
      <c r="GMM93" s="28"/>
      <c r="GMN93" s="28"/>
      <c r="GMO93" s="28"/>
      <c r="GMP93" s="28"/>
      <c r="GMQ93" s="28"/>
      <c r="GMR93" s="28"/>
      <c r="GMS93" s="28"/>
      <c r="GMT93" s="28"/>
      <c r="GMU93" s="28"/>
      <c r="GMV93" s="28"/>
      <c r="GMW93" s="28"/>
      <c r="GMX93" s="28"/>
      <c r="GMY93" s="28"/>
      <c r="GMZ93" s="28"/>
      <c r="GNA93" s="28"/>
      <c r="GNB93" s="28"/>
      <c r="GNC93" s="28"/>
      <c r="GND93" s="28"/>
      <c r="GNE93" s="28"/>
      <c r="GNF93" s="28"/>
      <c r="GNG93" s="28"/>
      <c r="GNH93" s="28"/>
      <c r="GNI93" s="28"/>
      <c r="GNJ93" s="28"/>
      <c r="GNK93" s="28"/>
      <c r="GNL93" s="28"/>
      <c r="GNM93" s="28"/>
      <c r="GNN93" s="28"/>
      <c r="GNO93" s="28"/>
      <c r="GNP93" s="28"/>
      <c r="GNQ93" s="28"/>
      <c r="GNR93" s="28"/>
      <c r="GNS93" s="28"/>
      <c r="GNT93" s="28"/>
      <c r="GNU93" s="28"/>
      <c r="GNV93" s="28"/>
      <c r="GNW93" s="28"/>
      <c r="GNX93" s="28"/>
      <c r="GNY93" s="28"/>
      <c r="GNZ93" s="28"/>
      <c r="GOA93" s="28"/>
      <c r="GOB93" s="28"/>
      <c r="GOC93" s="28"/>
      <c r="GOD93" s="28"/>
      <c r="GOE93" s="28"/>
      <c r="GOF93" s="28"/>
      <c r="GOG93" s="28"/>
      <c r="GOH93" s="28"/>
      <c r="GOI93" s="28"/>
      <c r="GOJ93" s="28"/>
      <c r="GOK93" s="28"/>
      <c r="GOL93" s="28"/>
      <c r="GOM93" s="28"/>
      <c r="GON93" s="28"/>
      <c r="GOO93" s="28"/>
      <c r="GOP93" s="28"/>
      <c r="GOQ93" s="28"/>
      <c r="GOR93" s="28"/>
      <c r="GOS93" s="28"/>
      <c r="GOT93" s="28"/>
      <c r="GOU93" s="28"/>
      <c r="GOV93" s="28"/>
      <c r="GOW93" s="28"/>
      <c r="GOX93" s="28"/>
      <c r="GOY93" s="28"/>
      <c r="GOZ93" s="28"/>
      <c r="GPA93" s="28"/>
      <c r="GPB93" s="28"/>
      <c r="GPC93" s="28"/>
      <c r="GPD93" s="28"/>
      <c r="GPE93" s="28"/>
      <c r="GPF93" s="28"/>
      <c r="GPG93" s="28"/>
      <c r="GPH93" s="28"/>
      <c r="GPI93" s="28"/>
      <c r="GPJ93" s="28"/>
      <c r="GPK93" s="28"/>
      <c r="GPL93" s="28"/>
      <c r="GPM93" s="28"/>
      <c r="GPN93" s="28"/>
      <c r="GPO93" s="28"/>
      <c r="GPP93" s="28"/>
      <c r="GPQ93" s="28"/>
      <c r="GPR93" s="28"/>
      <c r="GPS93" s="28"/>
      <c r="GPT93" s="28"/>
      <c r="GPU93" s="28"/>
      <c r="GPV93" s="28"/>
      <c r="GPW93" s="28"/>
      <c r="GPX93" s="28"/>
      <c r="GPY93" s="28"/>
      <c r="GPZ93" s="28"/>
      <c r="GQA93" s="28"/>
      <c r="GQB93" s="28"/>
      <c r="GQC93" s="28"/>
      <c r="GQD93" s="28"/>
      <c r="GQE93" s="28"/>
      <c r="GQF93" s="28"/>
      <c r="GQG93" s="28"/>
      <c r="GQH93" s="28"/>
      <c r="GQI93" s="28"/>
      <c r="GQJ93" s="28"/>
      <c r="GQK93" s="28"/>
      <c r="GQL93" s="28"/>
      <c r="GQM93" s="28"/>
      <c r="GQN93" s="28"/>
      <c r="GQO93" s="28"/>
      <c r="GQP93" s="28"/>
      <c r="GQQ93" s="28"/>
      <c r="GQR93" s="28"/>
      <c r="GQS93" s="28"/>
      <c r="GQT93" s="28"/>
      <c r="GQU93" s="28"/>
      <c r="GQV93" s="28"/>
      <c r="GQW93" s="28"/>
      <c r="GQX93" s="28"/>
      <c r="GQY93" s="28"/>
      <c r="GQZ93" s="28"/>
      <c r="GRA93" s="28"/>
      <c r="GRB93" s="28"/>
      <c r="GRC93" s="28"/>
      <c r="GRD93" s="28"/>
      <c r="GRE93" s="28"/>
      <c r="GRF93" s="28"/>
      <c r="GRG93" s="28"/>
      <c r="GRH93" s="28"/>
      <c r="GRI93" s="28"/>
      <c r="GRJ93" s="28"/>
      <c r="GRK93" s="28"/>
      <c r="GRL93" s="28"/>
      <c r="GRM93" s="28"/>
      <c r="GRN93" s="28"/>
      <c r="GRO93" s="28"/>
      <c r="GRP93" s="28"/>
      <c r="GRQ93" s="28"/>
      <c r="GRR93" s="28"/>
      <c r="GRS93" s="28"/>
      <c r="GRT93" s="28"/>
      <c r="GRU93" s="28"/>
      <c r="GRV93" s="28"/>
      <c r="GRW93" s="28"/>
      <c r="GRX93" s="28"/>
      <c r="GRY93" s="28"/>
      <c r="GRZ93" s="28"/>
      <c r="GSA93" s="28"/>
      <c r="GSB93" s="28"/>
      <c r="GSC93" s="28"/>
      <c r="GSD93" s="28"/>
      <c r="GSE93" s="28"/>
      <c r="GSF93" s="28"/>
      <c r="GSG93" s="28"/>
      <c r="GSH93" s="28"/>
      <c r="GSI93" s="28"/>
      <c r="GSJ93" s="28"/>
      <c r="GSK93" s="28"/>
      <c r="GSL93" s="28"/>
      <c r="GSM93" s="28"/>
      <c r="GSN93" s="28"/>
      <c r="GSO93" s="28"/>
      <c r="GSP93" s="28"/>
      <c r="GSQ93" s="28"/>
      <c r="GSR93" s="28"/>
      <c r="GSS93" s="28"/>
      <c r="GST93" s="28"/>
      <c r="GSU93" s="28"/>
      <c r="GSV93" s="28"/>
      <c r="GSW93" s="28"/>
      <c r="GSX93" s="28"/>
      <c r="GSY93" s="28"/>
      <c r="GSZ93" s="28"/>
      <c r="GTA93" s="28"/>
      <c r="GTB93" s="28"/>
      <c r="GTC93" s="28"/>
      <c r="GTD93" s="28"/>
      <c r="GTE93" s="28"/>
      <c r="GTF93" s="28"/>
      <c r="GTG93" s="28"/>
      <c r="GTH93" s="28"/>
      <c r="GTI93" s="28"/>
      <c r="GTJ93" s="28"/>
      <c r="GTK93" s="28"/>
      <c r="GTL93" s="28"/>
      <c r="GTM93" s="28"/>
      <c r="GTN93" s="28"/>
      <c r="GTO93" s="28"/>
      <c r="GTP93" s="28"/>
      <c r="GTQ93" s="28"/>
      <c r="GTR93" s="28"/>
      <c r="GTS93" s="28"/>
      <c r="GTT93" s="28"/>
      <c r="GTU93" s="28"/>
      <c r="GTV93" s="28"/>
      <c r="GTW93" s="28"/>
      <c r="GTX93" s="28"/>
      <c r="GTY93" s="28"/>
      <c r="GTZ93" s="28"/>
      <c r="GUA93" s="28"/>
      <c r="GUB93" s="28"/>
      <c r="GUC93" s="28"/>
      <c r="GUD93" s="28"/>
      <c r="GUE93" s="28"/>
      <c r="GUF93" s="28"/>
      <c r="GUG93" s="28"/>
      <c r="GUH93" s="28"/>
      <c r="GUI93" s="28"/>
      <c r="GUJ93" s="28"/>
      <c r="GUK93" s="28"/>
      <c r="GUL93" s="28"/>
      <c r="GUM93" s="28"/>
      <c r="GUN93" s="28"/>
      <c r="GUO93" s="28"/>
      <c r="GUP93" s="28"/>
      <c r="GUQ93" s="28"/>
      <c r="GUR93" s="28"/>
      <c r="GUS93" s="28"/>
      <c r="GUT93" s="28"/>
      <c r="GUU93" s="28"/>
      <c r="GUV93" s="28"/>
      <c r="GUW93" s="28"/>
      <c r="GUX93" s="28"/>
      <c r="GUY93" s="28"/>
      <c r="GUZ93" s="28"/>
      <c r="GVA93" s="28"/>
      <c r="GVB93" s="28"/>
      <c r="GVC93" s="28"/>
      <c r="GVD93" s="28"/>
      <c r="GVE93" s="28"/>
      <c r="GVF93" s="28"/>
      <c r="GVG93" s="28"/>
      <c r="GVH93" s="28"/>
      <c r="GVI93" s="28"/>
      <c r="GVJ93" s="28"/>
      <c r="GVK93" s="28"/>
      <c r="GVL93" s="28"/>
      <c r="GVM93" s="28"/>
      <c r="GVN93" s="28"/>
      <c r="GVO93" s="28"/>
      <c r="GVP93" s="28"/>
      <c r="GVQ93" s="28"/>
      <c r="GVR93" s="28"/>
      <c r="GVS93" s="28"/>
      <c r="GVT93" s="28"/>
      <c r="GVU93" s="28"/>
      <c r="GVV93" s="28"/>
      <c r="GVW93" s="28"/>
      <c r="GVX93" s="28"/>
      <c r="GVY93" s="28"/>
      <c r="GVZ93" s="28"/>
      <c r="GWA93" s="28"/>
      <c r="GWB93" s="28"/>
      <c r="GWC93" s="28"/>
      <c r="GWD93" s="28"/>
      <c r="GWE93" s="28"/>
      <c r="GWF93" s="28"/>
      <c r="GWG93" s="28"/>
      <c r="GWH93" s="28"/>
      <c r="GWI93" s="28"/>
      <c r="GWJ93" s="28"/>
      <c r="GWK93" s="28"/>
      <c r="GWL93" s="28"/>
      <c r="GWM93" s="28"/>
      <c r="GWN93" s="28"/>
      <c r="GWO93" s="28"/>
      <c r="GWP93" s="28"/>
      <c r="GWQ93" s="28"/>
      <c r="GWR93" s="28"/>
      <c r="GWS93" s="28"/>
      <c r="GWT93" s="28"/>
      <c r="GWU93" s="28"/>
      <c r="GWV93" s="28"/>
      <c r="GWW93" s="28"/>
      <c r="GWX93" s="28"/>
      <c r="GWY93" s="28"/>
      <c r="GWZ93" s="28"/>
      <c r="GXA93" s="28"/>
      <c r="GXB93" s="28"/>
      <c r="GXC93" s="28"/>
      <c r="GXD93" s="28"/>
      <c r="GXE93" s="28"/>
      <c r="GXF93" s="28"/>
      <c r="GXG93" s="28"/>
      <c r="GXH93" s="28"/>
      <c r="GXI93" s="28"/>
      <c r="GXJ93" s="28"/>
      <c r="GXK93" s="28"/>
      <c r="GXL93" s="28"/>
      <c r="GXM93" s="28"/>
      <c r="GXN93" s="28"/>
      <c r="GXO93" s="28"/>
      <c r="GXP93" s="28"/>
      <c r="GXQ93" s="28"/>
      <c r="GXR93" s="28"/>
      <c r="GXS93" s="28"/>
      <c r="GXT93" s="28"/>
      <c r="GXU93" s="28"/>
      <c r="GXV93" s="28"/>
      <c r="GXW93" s="28"/>
      <c r="GXX93" s="28"/>
      <c r="GXY93" s="28"/>
      <c r="GXZ93" s="28"/>
      <c r="GYA93" s="28"/>
      <c r="GYB93" s="28"/>
      <c r="GYC93" s="28"/>
      <c r="GYD93" s="28"/>
      <c r="GYE93" s="28"/>
      <c r="GYF93" s="28"/>
      <c r="GYG93" s="28"/>
      <c r="GYH93" s="28"/>
      <c r="GYI93" s="28"/>
      <c r="GYJ93" s="28"/>
      <c r="GYK93" s="28"/>
      <c r="GYL93" s="28"/>
      <c r="GYM93" s="28"/>
      <c r="GYN93" s="28"/>
      <c r="GYO93" s="28"/>
      <c r="GYP93" s="28"/>
      <c r="GYQ93" s="28"/>
      <c r="GYR93" s="28"/>
      <c r="GYS93" s="28"/>
      <c r="GYT93" s="28"/>
      <c r="GYU93" s="28"/>
      <c r="GYV93" s="28"/>
      <c r="GYW93" s="28"/>
      <c r="GYX93" s="28"/>
      <c r="GYY93" s="28"/>
      <c r="GYZ93" s="28"/>
      <c r="GZA93" s="28"/>
      <c r="GZB93" s="28"/>
      <c r="GZC93" s="28"/>
      <c r="GZD93" s="28"/>
      <c r="GZE93" s="28"/>
      <c r="GZF93" s="28"/>
      <c r="GZG93" s="28"/>
      <c r="GZH93" s="28"/>
      <c r="GZI93" s="28"/>
      <c r="GZJ93" s="28"/>
      <c r="GZK93" s="28"/>
      <c r="GZL93" s="28"/>
      <c r="GZM93" s="28"/>
      <c r="GZN93" s="28"/>
      <c r="GZO93" s="28"/>
      <c r="GZP93" s="28"/>
      <c r="GZQ93" s="28"/>
      <c r="GZR93" s="28"/>
      <c r="GZS93" s="28"/>
      <c r="GZT93" s="28"/>
      <c r="GZU93" s="28"/>
      <c r="GZV93" s="28"/>
      <c r="GZW93" s="28"/>
      <c r="GZX93" s="28"/>
      <c r="GZY93" s="28"/>
      <c r="GZZ93" s="28"/>
      <c r="HAA93" s="28"/>
      <c r="HAB93" s="28"/>
      <c r="HAC93" s="28"/>
      <c r="HAD93" s="28"/>
      <c r="HAE93" s="28"/>
      <c r="HAF93" s="28"/>
      <c r="HAG93" s="28"/>
      <c r="HAH93" s="28"/>
      <c r="HAI93" s="28"/>
      <c r="HAJ93" s="28"/>
      <c r="HAK93" s="28"/>
      <c r="HAL93" s="28"/>
      <c r="HAM93" s="28"/>
      <c r="HAN93" s="28"/>
      <c r="HAO93" s="28"/>
      <c r="HAP93" s="28"/>
      <c r="HAQ93" s="28"/>
      <c r="HAR93" s="28"/>
      <c r="HAS93" s="28"/>
      <c r="HAT93" s="28"/>
      <c r="HAU93" s="28"/>
      <c r="HAV93" s="28"/>
      <c r="HAW93" s="28"/>
      <c r="HAX93" s="28"/>
      <c r="HAY93" s="28"/>
      <c r="HAZ93" s="28"/>
      <c r="HBA93" s="28"/>
      <c r="HBB93" s="28"/>
      <c r="HBC93" s="28"/>
      <c r="HBD93" s="28"/>
      <c r="HBE93" s="28"/>
      <c r="HBF93" s="28"/>
      <c r="HBG93" s="28"/>
      <c r="HBH93" s="28"/>
      <c r="HBI93" s="28"/>
      <c r="HBJ93" s="28"/>
      <c r="HBK93" s="28"/>
      <c r="HBL93" s="28"/>
      <c r="HBM93" s="28"/>
      <c r="HBN93" s="28"/>
      <c r="HBO93" s="28"/>
      <c r="HBP93" s="28"/>
      <c r="HBQ93" s="28"/>
      <c r="HBR93" s="28"/>
      <c r="HBS93" s="28"/>
      <c r="HBT93" s="28"/>
      <c r="HBU93" s="28"/>
      <c r="HBV93" s="28"/>
      <c r="HBW93" s="28"/>
      <c r="HBX93" s="28"/>
      <c r="HBY93" s="28"/>
      <c r="HBZ93" s="28"/>
      <c r="HCA93" s="28"/>
      <c r="HCB93" s="28"/>
      <c r="HCC93" s="28"/>
      <c r="HCD93" s="28"/>
      <c r="HCE93" s="28"/>
      <c r="HCF93" s="28"/>
      <c r="HCG93" s="28"/>
      <c r="HCH93" s="28"/>
      <c r="HCI93" s="28"/>
      <c r="HCJ93" s="28"/>
      <c r="HCK93" s="28"/>
      <c r="HCL93" s="28"/>
      <c r="HCM93" s="28"/>
      <c r="HCN93" s="28"/>
      <c r="HCO93" s="28"/>
      <c r="HCP93" s="28"/>
      <c r="HCQ93" s="28"/>
      <c r="HCR93" s="28"/>
      <c r="HCS93" s="28"/>
      <c r="HCT93" s="28"/>
      <c r="HCU93" s="28"/>
      <c r="HCV93" s="28"/>
      <c r="HCW93" s="28"/>
      <c r="HCX93" s="28"/>
      <c r="HCY93" s="28"/>
      <c r="HCZ93" s="28"/>
      <c r="HDA93" s="28"/>
      <c r="HDB93" s="28"/>
      <c r="HDC93" s="28"/>
      <c r="HDD93" s="28"/>
      <c r="HDE93" s="28"/>
      <c r="HDF93" s="28"/>
      <c r="HDG93" s="28"/>
      <c r="HDH93" s="28"/>
      <c r="HDI93" s="28"/>
      <c r="HDJ93" s="28"/>
      <c r="HDK93" s="28"/>
      <c r="HDL93" s="28"/>
      <c r="HDM93" s="28"/>
      <c r="HDN93" s="28"/>
      <c r="HDO93" s="28"/>
      <c r="HDP93" s="28"/>
      <c r="HDQ93" s="28"/>
      <c r="HDR93" s="28"/>
      <c r="HDS93" s="28"/>
      <c r="HDT93" s="28"/>
      <c r="HDU93" s="28"/>
      <c r="HDV93" s="28"/>
      <c r="HDW93" s="28"/>
      <c r="HDX93" s="28"/>
      <c r="HDY93" s="28"/>
      <c r="HDZ93" s="28"/>
      <c r="HEA93" s="28"/>
      <c r="HEB93" s="28"/>
      <c r="HEC93" s="28"/>
      <c r="HED93" s="28"/>
      <c r="HEE93" s="28"/>
      <c r="HEF93" s="28"/>
      <c r="HEG93" s="28"/>
      <c r="HEH93" s="28"/>
      <c r="HEI93" s="28"/>
      <c r="HEJ93" s="28"/>
      <c r="HEK93" s="28"/>
      <c r="HEL93" s="28"/>
      <c r="HEM93" s="28"/>
      <c r="HEN93" s="28"/>
      <c r="HEO93" s="28"/>
      <c r="HEP93" s="28"/>
      <c r="HEQ93" s="28"/>
      <c r="HER93" s="28"/>
      <c r="HES93" s="28"/>
      <c r="HET93" s="28"/>
      <c r="HEU93" s="28"/>
      <c r="HEV93" s="28"/>
      <c r="HEW93" s="28"/>
      <c r="HEX93" s="28"/>
      <c r="HEY93" s="28"/>
      <c r="HEZ93" s="28"/>
      <c r="HFA93" s="28"/>
      <c r="HFB93" s="28"/>
      <c r="HFC93" s="28"/>
      <c r="HFD93" s="28"/>
      <c r="HFE93" s="28"/>
      <c r="HFF93" s="28"/>
      <c r="HFG93" s="28"/>
      <c r="HFH93" s="28"/>
      <c r="HFI93" s="28"/>
      <c r="HFJ93" s="28"/>
      <c r="HFK93" s="28"/>
      <c r="HFL93" s="28"/>
      <c r="HFM93" s="28"/>
      <c r="HFN93" s="28"/>
      <c r="HFO93" s="28"/>
      <c r="HFP93" s="28"/>
      <c r="HFQ93" s="28"/>
      <c r="HFR93" s="28"/>
      <c r="HFS93" s="28"/>
      <c r="HFT93" s="28"/>
      <c r="HFU93" s="28"/>
      <c r="HFV93" s="28"/>
      <c r="HFW93" s="28"/>
      <c r="HFX93" s="28"/>
      <c r="HFY93" s="28"/>
      <c r="HFZ93" s="28"/>
      <c r="HGA93" s="28"/>
      <c r="HGB93" s="28"/>
      <c r="HGC93" s="28"/>
      <c r="HGD93" s="28"/>
      <c r="HGE93" s="28"/>
      <c r="HGF93" s="28"/>
      <c r="HGG93" s="28"/>
      <c r="HGH93" s="28"/>
      <c r="HGI93" s="28"/>
      <c r="HGJ93" s="28"/>
      <c r="HGK93" s="28"/>
      <c r="HGL93" s="28"/>
      <c r="HGM93" s="28"/>
      <c r="HGN93" s="28"/>
      <c r="HGO93" s="28"/>
      <c r="HGP93" s="28"/>
      <c r="HGQ93" s="28"/>
      <c r="HGR93" s="28"/>
      <c r="HGS93" s="28"/>
      <c r="HGT93" s="28"/>
      <c r="HGU93" s="28"/>
      <c r="HGV93" s="28"/>
      <c r="HGW93" s="28"/>
      <c r="HGX93" s="28"/>
      <c r="HGY93" s="28"/>
      <c r="HGZ93" s="28"/>
      <c r="HHA93" s="28"/>
      <c r="HHB93" s="28"/>
      <c r="HHC93" s="28"/>
      <c r="HHD93" s="28"/>
      <c r="HHE93" s="28"/>
      <c r="HHF93" s="28"/>
      <c r="HHG93" s="28"/>
      <c r="HHH93" s="28"/>
      <c r="HHI93" s="28"/>
      <c r="HHJ93" s="28"/>
      <c r="HHK93" s="28"/>
      <c r="HHL93" s="28"/>
      <c r="HHM93" s="28"/>
      <c r="HHN93" s="28"/>
      <c r="HHO93" s="28"/>
      <c r="HHP93" s="28"/>
      <c r="HHQ93" s="28"/>
      <c r="HHR93" s="28"/>
      <c r="HHS93" s="28"/>
      <c r="HHT93" s="28"/>
      <c r="HHU93" s="28"/>
      <c r="HHV93" s="28"/>
      <c r="HHW93" s="28"/>
      <c r="HHX93" s="28"/>
      <c r="HHY93" s="28"/>
      <c r="HHZ93" s="28"/>
      <c r="HIA93" s="28"/>
      <c r="HIB93" s="28"/>
      <c r="HIC93" s="28"/>
      <c r="HID93" s="28"/>
      <c r="HIE93" s="28"/>
      <c r="HIF93" s="28"/>
      <c r="HIG93" s="28"/>
      <c r="HIH93" s="28"/>
      <c r="HII93" s="28"/>
      <c r="HIJ93" s="28"/>
      <c r="HIK93" s="28"/>
      <c r="HIL93" s="28"/>
      <c r="HIM93" s="28"/>
      <c r="HIN93" s="28"/>
      <c r="HIO93" s="28"/>
      <c r="HIP93" s="28"/>
      <c r="HIQ93" s="28"/>
      <c r="HIR93" s="28"/>
      <c r="HIS93" s="28"/>
      <c r="HIT93" s="28"/>
      <c r="HIU93" s="28"/>
      <c r="HIV93" s="28"/>
      <c r="HIW93" s="28"/>
      <c r="HIX93" s="28"/>
      <c r="HIY93" s="28"/>
      <c r="HIZ93" s="28"/>
      <c r="HJA93" s="28"/>
      <c r="HJB93" s="28"/>
      <c r="HJC93" s="28"/>
      <c r="HJD93" s="28"/>
      <c r="HJE93" s="28"/>
      <c r="HJF93" s="28"/>
      <c r="HJG93" s="28"/>
      <c r="HJH93" s="28"/>
      <c r="HJI93" s="28"/>
      <c r="HJJ93" s="28"/>
      <c r="HJK93" s="28"/>
      <c r="HJL93" s="28"/>
      <c r="HJM93" s="28"/>
      <c r="HJN93" s="28"/>
      <c r="HJO93" s="28"/>
      <c r="HJP93" s="28"/>
      <c r="HJQ93" s="28"/>
      <c r="HJR93" s="28"/>
      <c r="HJS93" s="28"/>
      <c r="HJT93" s="28"/>
      <c r="HJU93" s="28"/>
      <c r="HJV93" s="28"/>
      <c r="HJW93" s="28"/>
      <c r="HJX93" s="28"/>
      <c r="HJY93" s="28"/>
      <c r="HJZ93" s="28"/>
      <c r="HKA93" s="28"/>
      <c r="HKB93" s="28"/>
      <c r="HKC93" s="28"/>
      <c r="HKD93" s="28"/>
      <c r="HKE93" s="28"/>
      <c r="HKF93" s="28"/>
      <c r="HKG93" s="28"/>
      <c r="HKH93" s="28"/>
      <c r="HKI93" s="28"/>
      <c r="HKJ93" s="28"/>
      <c r="HKK93" s="28"/>
      <c r="HKL93" s="28"/>
      <c r="HKM93" s="28"/>
      <c r="HKN93" s="28"/>
      <c r="HKO93" s="28"/>
      <c r="HKP93" s="28"/>
      <c r="HKQ93" s="28"/>
      <c r="HKR93" s="28"/>
      <c r="HKS93" s="28"/>
      <c r="HKT93" s="28"/>
      <c r="HKU93" s="28"/>
      <c r="HKV93" s="28"/>
      <c r="HKW93" s="28"/>
      <c r="HKX93" s="28"/>
      <c r="HKY93" s="28"/>
      <c r="HKZ93" s="28"/>
      <c r="HLA93" s="28"/>
      <c r="HLB93" s="28"/>
      <c r="HLC93" s="28"/>
      <c r="HLD93" s="28"/>
      <c r="HLE93" s="28"/>
      <c r="HLF93" s="28"/>
      <c r="HLG93" s="28"/>
      <c r="HLH93" s="28"/>
      <c r="HLI93" s="28"/>
      <c r="HLJ93" s="28"/>
      <c r="HLK93" s="28"/>
      <c r="HLL93" s="28"/>
      <c r="HLM93" s="28"/>
      <c r="HLN93" s="28"/>
      <c r="HLO93" s="28"/>
      <c r="HLP93" s="28"/>
      <c r="HLQ93" s="28"/>
      <c r="HLR93" s="28"/>
      <c r="HLS93" s="28"/>
      <c r="HLT93" s="28"/>
      <c r="HLU93" s="28"/>
      <c r="HLV93" s="28"/>
      <c r="HLW93" s="28"/>
      <c r="HLX93" s="28"/>
      <c r="HLY93" s="28"/>
      <c r="HLZ93" s="28"/>
      <c r="HMA93" s="28"/>
      <c r="HMB93" s="28"/>
      <c r="HMC93" s="28"/>
      <c r="HMD93" s="28"/>
      <c r="HME93" s="28"/>
      <c r="HMF93" s="28"/>
      <c r="HMG93" s="28"/>
      <c r="HMH93" s="28"/>
      <c r="HMI93" s="28"/>
      <c r="HMJ93" s="28"/>
      <c r="HMK93" s="28"/>
      <c r="HML93" s="28"/>
      <c r="HMM93" s="28"/>
      <c r="HMN93" s="28"/>
      <c r="HMO93" s="28"/>
      <c r="HMP93" s="28"/>
      <c r="HMQ93" s="28"/>
      <c r="HMR93" s="28"/>
      <c r="HMS93" s="28"/>
      <c r="HMT93" s="28"/>
      <c r="HMU93" s="28"/>
      <c r="HMV93" s="28"/>
      <c r="HMW93" s="28"/>
      <c r="HMX93" s="28"/>
      <c r="HMY93" s="28"/>
      <c r="HMZ93" s="28"/>
      <c r="HNA93" s="28"/>
      <c r="HNB93" s="28"/>
      <c r="HNC93" s="28"/>
      <c r="HND93" s="28"/>
      <c r="HNE93" s="28"/>
      <c r="HNF93" s="28"/>
      <c r="HNG93" s="28"/>
      <c r="HNH93" s="28"/>
      <c r="HNI93" s="28"/>
      <c r="HNJ93" s="28"/>
      <c r="HNK93" s="28"/>
      <c r="HNL93" s="28"/>
      <c r="HNM93" s="28"/>
      <c r="HNN93" s="28"/>
      <c r="HNO93" s="28"/>
      <c r="HNP93" s="28"/>
      <c r="HNQ93" s="28"/>
      <c r="HNR93" s="28"/>
      <c r="HNS93" s="28"/>
      <c r="HNT93" s="28"/>
      <c r="HNU93" s="28"/>
      <c r="HNV93" s="28"/>
      <c r="HNW93" s="28"/>
      <c r="HNX93" s="28"/>
      <c r="HNY93" s="28"/>
      <c r="HNZ93" s="28"/>
      <c r="HOA93" s="28"/>
      <c r="HOB93" s="28"/>
      <c r="HOC93" s="28"/>
      <c r="HOD93" s="28"/>
      <c r="HOE93" s="28"/>
      <c r="HOF93" s="28"/>
      <c r="HOG93" s="28"/>
      <c r="HOH93" s="28"/>
      <c r="HOI93" s="28"/>
      <c r="HOJ93" s="28"/>
      <c r="HOK93" s="28"/>
      <c r="HOL93" s="28"/>
      <c r="HOM93" s="28"/>
      <c r="HON93" s="28"/>
      <c r="HOO93" s="28"/>
      <c r="HOP93" s="28"/>
      <c r="HOQ93" s="28"/>
      <c r="HOR93" s="28"/>
      <c r="HOS93" s="28"/>
      <c r="HOT93" s="28"/>
      <c r="HOU93" s="28"/>
      <c r="HOV93" s="28"/>
      <c r="HOW93" s="28"/>
      <c r="HOX93" s="28"/>
      <c r="HOY93" s="28"/>
      <c r="HOZ93" s="28"/>
      <c r="HPA93" s="28"/>
      <c r="HPB93" s="28"/>
      <c r="HPC93" s="28"/>
      <c r="HPD93" s="28"/>
      <c r="HPE93" s="28"/>
      <c r="HPF93" s="28"/>
      <c r="HPG93" s="28"/>
      <c r="HPH93" s="28"/>
      <c r="HPI93" s="28"/>
      <c r="HPJ93" s="28"/>
      <c r="HPK93" s="28"/>
      <c r="HPL93" s="28"/>
      <c r="HPM93" s="28"/>
      <c r="HPN93" s="28"/>
      <c r="HPO93" s="28"/>
      <c r="HPP93" s="28"/>
      <c r="HPQ93" s="28"/>
      <c r="HPR93" s="28"/>
      <c r="HPS93" s="28"/>
      <c r="HPT93" s="28"/>
      <c r="HPU93" s="28"/>
      <c r="HPV93" s="28"/>
      <c r="HPW93" s="28"/>
      <c r="HPX93" s="28"/>
      <c r="HPY93" s="28"/>
      <c r="HPZ93" s="28"/>
      <c r="HQA93" s="28"/>
      <c r="HQB93" s="28"/>
      <c r="HQC93" s="28"/>
      <c r="HQD93" s="28"/>
      <c r="HQE93" s="28"/>
      <c r="HQF93" s="28"/>
      <c r="HQG93" s="28"/>
      <c r="HQH93" s="28"/>
      <c r="HQI93" s="28"/>
      <c r="HQJ93" s="28"/>
      <c r="HQK93" s="28"/>
      <c r="HQL93" s="28"/>
      <c r="HQM93" s="28"/>
      <c r="HQN93" s="28"/>
      <c r="HQO93" s="28"/>
      <c r="HQP93" s="28"/>
      <c r="HQQ93" s="28"/>
      <c r="HQR93" s="28"/>
      <c r="HQS93" s="28"/>
      <c r="HQT93" s="28"/>
      <c r="HQU93" s="28"/>
      <c r="HQV93" s="28"/>
      <c r="HQW93" s="28"/>
      <c r="HQX93" s="28"/>
      <c r="HQY93" s="28"/>
      <c r="HQZ93" s="28"/>
      <c r="HRA93" s="28"/>
      <c r="HRB93" s="28"/>
      <c r="HRC93" s="28"/>
      <c r="HRD93" s="28"/>
      <c r="HRE93" s="28"/>
      <c r="HRF93" s="28"/>
      <c r="HRG93" s="28"/>
      <c r="HRH93" s="28"/>
      <c r="HRI93" s="28"/>
      <c r="HRJ93" s="28"/>
      <c r="HRK93" s="28"/>
      <c r="HRL93" s="28"/>
      <c r="HRM93" s="28"/>
      <c r="HRN93" s="28"/>
      <c r="HRO93" s="28"/>
      <c r="HRP93" s="28"/>
      <c r="HRQ93" s="28"/>
      <c r="HRR93" s="28"/>
      <c r="HRS93" s="28"/>
      <c r="HRT93" s="28"/>
      <c r="HRU93" s="28"/>
      <c r="HRV93" s="28"/>
      <c r="HRW93" s="28"/>
      <c r="HRX93" s="28"/>
      <c r="HRY93" s="28"/>
      <c r="HRZ93" s="28"/>
      <c r="HSA93" s="28"/>
      <c r="HSB93" s="28"/>
      <c r="HSC93" s="28"/>
      <c r="HSD93" s="28"/>
      <c r="HSE93" s="28"/>
      <c r="HSF93" s="28"/>
      <c r="HSG93" s="28"/>
      <c r="HSH93" s="28"/>
      <c r="HSI93" s="28"/>
      <c r="HSJ93" s="28"/>
      <c r="HSK93" s="28"/>
      <c r="HSL93" s="28"/>
      <c r="HSM93" s="28"/>
      <c r="HSN93" s="28"/>
      <c r="HSO93" s="28"/>
      <c r="HSP93" s="28"/>
      <c r="HSQ93" s="28"/>
      <c r="HSR93" s="28"/>
      <c r="HSS93" s="28"/>
      <c r="HST93" s="28"/>
      <c r="HSU93" s="28"/>
      <c r="HSV93" s="28"/>
      <c r="HSW93" s="28"/>
      <c r="HSX93" s="28"/>
      <c r="HSY93" s="28"/>
      <c r="HSZ93" s="28"/>
      <c r="HTA93" s="28"/>
      <c r="HTB93" s="28"/>
      <c r="HTC93" s="28"/>
      <c r="HTD93" s="28"/>
      <c r="HTE93" s="28"/>
      <c r="HTF93" s="28"/>
      <c r="HTG93" s="28"/>
      <c r="HTH93" s="28"/>
      <c r="HTI93" s="28"/>
      <c r="HTJ93" s="28"/>
      <c r="HTK93" s="28"/>
      <c r="HTL93" s="28"/>
      <c r="HTM93" s="28"/>
      <c r="HTN93" s="28"/>
      <c r="HTO93" s="28"/>
      <c r="HTP93" s="28"/>
      <c r="HTQ93" s="28"/>
      <c r="HTR93" s="28"/>
      <c r="HTS93" s="28"/>
      <c r="HTT93" s="28"/>
      <c r="HTU93" s="28"/>
      <c r="HTV93" s="28"/>
      <c r="HTW93" s="28"/>
      <c r="HTX93" s="28"/>
      <c r="HTY93" s="28"/>
      <c r="HTZ93" s="28"/>
      <c r="HUA93" s="28"/>
      <c r="HUB93" s="28"/>
      <c r="HUC93" s="28"/>
      <c r="HUD93" s="28"/>
      <c r="HUE93" s="28"/>
      <c r="HUF93" s="28"/>
      <c r="HUG93" s="28"/>
      <c r="HUH93" s="28"/>
      <c r="HUI93" s="28"/>
      <c r="HUJ93" s="28"/>
      <c r="HUK93" s="28"/>
      <c r="HUL93" s="28"/>
      <c r="HUM93" s="28"/>
      <c r="HUN93" s="28"/>
      <c r="HUO93" s="28"/>
      <c r="HUP93" s="28"/>
      <c r="HUQ93" s="28"/>
      <c r="HUR93" s="28"/>
      <c r="HUS93" s="28"/>
      <c r="HUT93" s="28"/>
      <c r="HUU93" s="28"/>
      <c r="HUV93" s="28"/>
      <c r="HUW93" s="28"/>
      <c r="HUX93" s="28"/>
      <c r="HUY93" s="28"/>
      <c r="HUZ93" s="28"/>
      <c r="HVA93" s="28"/>
      <c r="HVB93" s="28"/>
      <c r="HVC93" s="28"/>
      <c r="HVD93" s="28"/>
      <c r="HVE93" s="28"/>
      <c r="HVF93" s="28"/>
      <c r="HVG93" s="28"/>
      <c r="HVH93" s="28"/>
      <c r="HVI93" s="28"/>
      <c r="HVJ93" s="28"/>
      <c r="HVK93" s="28"/>
      <c r="HVL93" s="28"/>
      <c r="HVM93" s="28"/>
      <c r="HVN93" s="28"/>
      <c r="HVO93" s="28"/>
      <c r="HVP93" s="28"/>
      <c r="HVQ93" s="28"/>
      <c r="HVR93" s="28"/>
      <c r="HVS93" s="28"/>
      <c r="HVT93" s="28"/>
      <c r="HVU93" s="28"/>
      <c r="HVV93" s="28"/>
      <c r="HVW93" s="28"/>
      <c r="HVX93" s="28"/>
      <c r="HVY93" s="28"/>
      <c r="HVZ93" s="28"/>
      <c r="HWA93" s="28"/>
      <c r="HWB93" s="28"/>
      <c r="HWC93" s="28"/>
      <c r="HWD93" s="28"/>
      <c r="HWE93" s="28"/>
      <c r="HWF93" s="28"/>
      <c r="HWG93" s="28"/>
      <c r="HWH93" s="28"/>
      <c r="HWI93" s="28"/>
      <c r="HWJ93" s="28"/>
      <c r="HWK93" s="28"/>
      <c r="HWL93" s="28"/>
      <c r="HWM93" s="28"/>
      <c r="HWN93" s="28"/>
      <c r="HWO93" s="28"/>
      <c r="HWP93" s="28"/>
      <c r="HWQ93" s="28"/>
      <c r="HWR93" s="28"/>
      <c r="HWS93" s="28"/>
      <c r="HWT93" s="28"/>
      <c r="HWU93" s="28"/>
      <c r="HWV93" s="28"/>
      <c r="HWW93" s="28"/>
      <c r="HWX93" s="28"/>
      <c r="HWY93" s="28"/>
      <c r="HWZ93" s="28"/>
      <c r="HXA93" s="28"/>
      <c r="HXB93" s="28"/>
      <c r="HXC93" s="28"/>
      <c r="HXD93" s="28"/>
      <c r="HXE93" s="28"/>
      <c r="HXF93" s="28"/>
      <c r="HXG93" s="28"/>
      <c r="HXH93" s="28"/>
      <c r="HXI93" s="28"/>
      <c r="HXJ93" s="28"/>
      <c r="HXK93" s="28"/>
      <c r="HXL93" s="28"/>
      <c r="HXM93" s="28"/>
      <c r="HXN93" s="28"/>
      <c r="HXO93" s="28"/>
      <c r="HXP93" s="28"/>
      <c r="HXQ93" s="28"/>
      <c r="HXR93" s="28"/>
      <c r="HXS93" s="28"/>
      <c r="HXT93" s="28"/>
      <c r="HXU93" s="28"/>
      <c r="HXV93" s="28"/>
      <c r="HXW93" s="28"/>
      <c r="HXX93" s="28"/>
      <c r="HXY93" s="28"/>
      <c r="HXZ93" s="28"/>
      <c r="HYA93" s="28"/>
      <c r="HYB93" s="28"/>
      <c r="HYC93" s="28"/>
      <c r="HYD93" s="28"/>
      <c r="HYE93" s="28"/>
      <c r="HYF93" s="28"/>
      <c r="HYG93" s="28"/>
      <c r="HYH93" s="28"/>
      <c r="HYI93" s="28"/>
      <c r="HYJ93" s="28"/>
      <c r="HYK93" s="28"/>
      <c r="HYL93" s="28"/>
      <c r="HYM93" s="28"/>
      <c r="HYN93" s="28"/>
      <c r="HYO93" s="28"/>
      <c r="HYP93" s="28"/>
      <c r="HYQ93" s="28"/>
      <c r="HYR93" s="28"/>
      <c r="HYS93" s="28"/>
      <c r="HYT93" s="28"/>
      <c r="HYU93" s="28"/>
      <c r="HYV93" s="28"/>
      <c r="HYW93" s="28"/>
      <c r="HYX93" s="28"/>
      <c r="HYY93" s="28"/>
      <c r="HYZ93" s="28"/>
      <c r="HZA93" s="28"/>
      <c r="HZB93" s="28"/>
      <c r="HZC93" s="28"/>
      <c r="HZD93" s="28"/>
      <c r="HZE93" s="28"/>
      <c r="HZF93" s="28"/>
      <c r="HZG93" s="28"/>
      <c r="HZH93" s="28"/>
      <c r="HZI93" s="28"/>
      <c r="HZJ93" s="28"/>
      <c r="HZK93" s="28"/>
      <c r="HZL93" s="28"/>
      <c r="HZM93" s="28"/>
      <c r="HZN93" s="28"/>
      <c r="HZO93" s="28"/>
      <c r="HZP93" s="28"/>
      <c r="HZQ93" s="28"/>
      <c r="HZR93" s="28"/>
      <c r="HZS93" s="28"/>
      <c r="HZT93" s="28"/>
      <c r="HZU93" s="28"/>
      <c r="HZV93" s="28"/>
      <c r="HZW93" s="28"/>
      <c r="HZX93" s="28"/>
      <c r="HZY93" s="28"/>
      <c r="HZZ93" s="28"/>
      <c r="IAA93" s="28"/>
      <c r="IAB93" s="28"/>
      <c r="IAC93" s="28"/>
      <c r="IAD93" s="28"/>
      <c r="IAE93" s="28"/>
      <c r="IAF93" s="28"/>
      <c r="IAG93" s="28"/>
      <c r="IAH93" s="28"/>
      <c r="IAI93" s="28"/>
      <c r="IAJ93" s="28"/>
      <c r="IAK93" s="28"/>
      <c r="IAL93" s="28"/>
      <c r="IAM93" s="28"/>
      <c r="IAN93" s="28"/>
      <c r="IAO93" s="28"/>
      <c r="IAP93" s="28"/>
      <c r="IAQ93" s="28"/>
      <c r="IAR93" s="28"/>
      <c r="IAS93" s="28"/>
      <c r="IAT93" s="28"/>
      <c r="IAU93" s="28"/>
      <c r="IAV93" s="28"/>
      <c r="IAW93" s="28"/>
      <c r="IAX93" s="28"/>
      <c r="IAY93" s="28"/>
      <c r="IAZ93" s="28"/>
      <c r="IBA93" s="28"/>
      <c r="IBB93" s="28"/>
      <c r="IBC93" s="28"/>
      <c r="IBD93" s="28"/>
      <c r="IBE93" s="28"/>
      <c r="IBF93" s="28"/>
      <c r="IBG93" s="28"/>
      <c r="IBH93" s="28"/>
      <c r="IBI93" s="28"/>
      <c r="IBJ93" s="28"/>
      <c r="IBK93" s="28"/>
      <c r="IBL93" s="28"/>
      <c r="IBM93" s="28"/>
      <c r="IBN93" s="28"/>
      <c r="IBO93" s="28"/>
      <c r="IBP93" s="28"/>
      <c r="IBQ93" s="28"/>
      <c r="IBR93" s="28"/>
      <c r="IBS93" s="28"/>
      <c r="IBT93" s="28"/>
      <c r="IBU93" s="28"/>
      <c r="IBV93" s="28"/>
      <c r="IBW93" s="28"/>
      <c r="IBX93" s="28"/>
      <c r="IBY93" s="28"/>
      <c r="IBZ93" s="28"/>
      <c r="ICA93" s="28"/>
      <c r="ICB93" s="28"/>
      <c r="ICC93" s="28"/>
      <c r="ICD93" s="28"/>
      <c r="ICE93" s="28"/>
      <c r="ICF93" s="28"/>
      <c r="ICG93" s="28"/>
      <c r="ICH93" s="28"/>
      <c r="ICI93" s="28"/>
      <c r="ICJ93" s="28"/>
      <c r="ICK93" s="28"/>
      <c r="ICL93" s="28"/>
      <c r="ICM93" s="28"/>
      <c r="ICN93" s="28"/>
      <c r="ICO93" s="28"/>
      <c r="ICP93" s="28"/>
      <c r="ICQ93" s="28"/>
      <c r="ICR93" s="28"/>
      <c r="ICS93" s="28"/>
      <c r="ICT93" s="28"/>
      <c r="ICU93" s="28"/>
      <c r="ICV93" s="28"/>
      <c r="ICW93" s="28"/>
      <c r="ICX93" s="28"/>
      <c r="ICY93" s="28"/>
      <c r="ICZ93" s="28"/>
      <c r="IDA93" s="28"/>
      <c r="IDB93" s="28"/>
      <c r="IDC93" s="28"/>
      <c r="IDD93" s="28"/>
      <c r="IDE93" s="28"/>
      <c r="IDF93" s="28"/>
      <c r="IDG93" s="28"/>
      <c r="IDH93" s="28"/>
      <c r="IDI93" s="28"/>
      <c r="IDJ93" s="28"/>
      <c r="IDK93" s="28"/>
      <c r="IDL93" s="28"/>
      <c r="IDM93" s="28"/>
      <c r="IDN93" s="28"/>
      <c r="IDO93" s="28"/>
      <c r="IDP93" s="28"/>
      <c r="IDQ93" s="28"/>
      <c r="IDR93" s="28"/>
      <c r="IDS93" s="28"/>
      <c r="IDT93" s="28"/>
      <c r="IDU93" s="28"/>
      <c r="IDV93" s="28"/>
      <c r="IDW93" s="28"/>
      <c r="IDX93" s="28"/>
      <c r="IDY93" s="28"/>
      <c r="IDZ93" s="28"/>
      <c r="IEA93" s="28"/>
      <c r="IEB93" s="28"/>
      <c r="IEC93" s="28"/>
      <c r="IED93" s="28"/>
      <c r="IEE93" s="28"/>
      <c r="IEF93" s="28"/>
      <c r="IEG93" s="28"/>
      <c r="IEH93" s="28"/>
      <c r="IEI93" s="28"/>
      <c r="IEJ93" s="28"/>
      <c r="IEK93" s="28"/>
      <c r="IEL93" s="28"/>
      <c r="IEM93" s="28"/>
      <c r="IEN93" s="28"/>
      <c r="IEO93" s="28"/>
      <c r="IEP93" s="28"/>
      <c r="IEQ93" s="28"/>
      <c r="IER93" s="28"/>
      <c r="IES93" s="28"/>
      <c r="IET93" s="28"/>
      <c r="IEU93" s="28"/>
      <c r="IEV93" s="28"/>
      <c r="IEW93" s="28"/>
      <c r="IEX93" s="28"/>
      <c r="IEY93" s="28"/>
      <c r="IEZ93" s="28"/>
      <c r="IFA93" s="28"/>
      <c r="IFB93" s="28"/>
      <c r="IFC93" s="28"/>
      <c r="IFD93" s="28"/>
      <c r="IFE93" s="28"/>
      <c r="IFF93" s="28"/>
      <c r="IFG93" s="28"/>
      <c r="IFH93" s="28"/>
      <c r="IFI93" s="28"/>
      <c r="IFJ93" s="28"/>
      <c r="IFK93" s="28"/>
      <c r="IFL93" s="28"/>
      <c r="IFM93" s="28"/>
      <c r="IFN93" s="28"/>
      <c r="IFO93" s="28"/>
      <c r="IFP93" s="28"/>
      <c r="IFQ93" s="28"/>
      <c r="IFR93" s="28"/>
      <c r="IFS93" s="28"/>
      <c r="IFT93" s="28"/>
      <c r="IFU93" s="28"/>
      <c r="IFV93" s="28"/>
      <c r="IFW93" s="28"/>
      <c r="IFX93" s="28"/>
      <c r="IFY93" s="28"/>
      <c r="IFZ93" s="28"/>
      <c r="IGA93" s="28"/>
      <c r="IGB93" s="28"/>
      <c r="IGC93" s="28"/>
      <c r="IGD93" s="28"/>
      <c r="IGE93" s="28"/>
      <c r="IGF93" s="28"/>
      <c r="IGG93" s="28"/>
      <c r="IGH93" s="28"/>
      <c r="IGI93" s="28"/>
      <c r="IGJ93" s="28"/>
      <c r="IGK93" s="28"/>
      <c r="IGL93" s="28"/>
      <c r="IGM93" s="28"/>
      <c r="IGN93" s="28"/>
      <c r="IGO93" s="28"/>
      <c r="IGP93" s="28"/>
      <c r="IGQ93" s="28"/>
      <c r="IGR93" s="28"/>
      <c r="IGS93" s="28"/>
      <c r="IGT93" s="28"/>
      <c r="IGU93" s="28"/>
      <c r="IGV93" s="28"/>
      <c r="IGW93" s="28"/>
      <c r="IGX93" s="28"/>
      <c r="IGY93" s="28"/>
      <c r="IGZ93" s="28"/>
      <c r="IHA93" s="28"/>
      <c r="IHB93" s="28"/>
      <c r="IHC93" s="28"/>
      <c r="IHD93" s="28"/>
      <c r="IHE93" s="28"/>
      <c r="IHF93" s="28"/>
      <c r="IHG93" s="28"/>
      <c r="IHH93" s="28"/>
      <c r="IHI93" s="28"/>
      <c r="IHJ93" s="28"/>
      <c r="IHK93" s="28"/>
      <c r="IHL93" s="28"/>
      <c r="IHM93" s="28"/>
      <c r="IHN93" s="28"/>
      <c r="IHO93" s="28"/>
      <c r="IHP93" s="28"/>
      <c r="IHQ93" s="28"/>
      <c r="IHR93" s="28"/>
      <c r="IHS93" s="28"/>
      <c r="IHT93" s="28"/>
      <c r="IHU93" s="28"/>
      <c r="IHV93" s="28"/>
      <c r="IHW93" s="28"/>
      <c r="IHX93" s="28"/>
      <c r="IHY93" s="28"/>
      <c r="IHZ93" s="28"/>
      <c r="IIA93" s="28"/>
      <c r="IIB93" s="28"/>
      <c r="IIC93" s="28"/>
      <c r="IID93" s="28"/>
      <c r="IIE93" s="28"/>
      <c r="IIF93" s="28"/>
      <c r="IIG93" s="28"/>
      <c r="IIH93" s="28"/>
      <c r="III93" s="28"/>
      <c r="IIJ93" s="28"/>
      <c r="IIK93" s="28"/>
      <c r="IIL93" s="28"/>
      <c r="IIM93" s="28"/>
      <c r="IIN93" s="28"/>
      <c r="IIO93" s="28"/>
      <c r="IIP93" s="28"/>
      <c r="IIQ93" s="28"/>
      <c r="IIR93" s="28"/>
      <c r="IIS93" s="28"/>
      <c r="IIT93" s="28"/>
      <c r="IIU93" s="28"/>
      <c r="IIV93" s="28"/>
      <c r="IIW93" s="28"/>
      <c r="IIX93" s="28"/>
      <c r="IIY93" s="28"/>
      <c r="IIZ93" s="28"/>
      <c r="IJA93" s="28"/>
      <c r="IJB93" s="28"/>
      <c r="IJC93" s="28"/>
      <c r="IJD93" s="28"/>
      <c r="IJE93" s="28"/>
      <c r="IJF93" s="28"/>
      <c r="IJG93" s="28"/>
      <c r="IJH93" s="28"/>
      <c r="IJI93" s="28"/>
      <c r="IJJ93" s="28"/>
      <c r="IJK93" s="28"/>
      <c r="IJL93" s="28"/>
      <c r="IJM93" s="28"/>
      <c r="IJN93" s="28"/>
      <c r="IJO93" s="28"/>
      <c r="IJP93" s="28"/>
      <c r="IJQ93" s="28"/>
      <c r="IJR93" s="28"/>
      <c r="IJS93" s="28"/>
      <c r="IJT93" s="28"/>
      <c r="IJU93" s="28"/>
      <c r="IJV93" s="28"/>
      <c r="IJW93" s="28"/>
      <c r="IJX93" s="28"/>
      <c r="IJY93" s="28"/>
      <c r="IJZ93" s="28"/>
      <c r="IKA93" s="28"/>
      <c r="IKB93" s="28"/>
      <c r="IKC93" s="28"/>
      <c r="IKD93" s="28"/>
      <c r="IKE93" s="28"/>
      <c r="IKF93" s="28"/>
      <c r="IKG93" s="28"/>
      <c r="IKH93" s="28"/>
      <c r="IKI93" s="28"/>
      <c r="IKJ93" s="28"/>
      <c r="IKK93" s="28"/>
      <c r="IKL93" s="28"/>
      <c r="IKM93" s="28"/>
      <c r="IKN93" s="28"/>
      <c r="IKO93" s="28"/>
      <c r="IKP93" s="28"/>
      <c r="IKQ93" s="28"/>
      <c r="IKR93" s="28"/>
      <c r="IKS93" s="28"/>
      <c r="IKT93" s="28"/>
      <c r="IKU93" s="28"/>
      <c r="IKV93" s="28"/>
      <c r="IKW93" s="28"/>
      <c r="IKX93" s="28"/>
      <c r="IKY93" s="28"/>
      <c r="IKZ93" s="28"/>
      <c r="ILA93" s="28"/>
      <c r="ILB93" s="28"/>
      <c r="ILC93" s="28"/>
      <c r="ILD93" s="28"/>
      <c r="ILE93" s="28"/>
      <c r="ILF93" s="28"/>
      <c r="ILG93" s="28"/>
      <c r="ILH93" s="28"/>
      <c r="ILI93" s="28"/>
      <c r="ILJ93" s="28"/>
      <c r="ILK93" s="28"/>
      <c r="ILL93" s="28"/>
      <c r="ILM93" s="28"/>
      <c r="ILN93" s="28"/>
      <c r="ILO93" s="28"/>
      <c r="ILP93" s="28"/>
      <c r="ILQ93" s="28"/>
      <c r="ILR93" s="28"/>
      <c r="ILS93" s="28"/>
      <c r="ILT93" s="28"/>
      <c r="ILU93" s="28"/>
      <c r="ILV93" s="28"/>
      <c r="ILW93" s="28"/>
      <c r="ILX93" s="28"/>
      <c r="ILY93" s="28"/>
      <c r="ILZ93" s="28"/>
      <c r="IMA93" s="28"/>
      <c r="IMB93" s="28"/>
      <c r="IMC93" s="28"/>
      <c r="IMD93" s="28"/>
      <c r="IME93" s="28"/>
      <c r="IMF93" s="28"/>
      <c r="IMG93" s="28"/>
      <c r="IMH93" s="28"/>
      <c r="IMI93" s="28"/>
      <c r="IMJ93" s="28"/>
      <c r="IMK93" s="28"/>
      <c r="IML93" s="28"/>
      <c r="IMM93" s="28"/>
      <c r="IMN93" s="28"/>
      <c r="IMO93" s="28"/>
      <c r="IMP93" s="28"/>
      <c r="IMQ93" s="28"/>
      <c r="IMR93" s="28"/>
      <c r="IMS93" s="28"/>
      <c r="IMT93" s="28"/>
      <c r="IMU93" s="28"/>
      <c r="IMV93" s="28"/>
      <c r="IMW93" s="28"/>
      <c r="IMX93" s="28"/>
      <c r="IMY93" s="28"/>
      <c r="IMZ93" s="28"/>
      <c r="INA93" s="28"/>
      <c r="INB93" s="28"/>
      <c r="INC93" s="28"/>
      <c r="IND93" s="28"/>
      <c r="INE93" s="28"/>
      <c r="INF93" s="28"/>
      <c r="ING93" s="28"/>
      <c r="INH93" s="28"/>
      <c r="INI93" s="28"/>
      <c r="INJ93" s="28"/>
      <c r="INK93" s="28"/>
      <c r="INL93" s="28"/>
      <c r="INM93" s="28"/>
      <c r="INN93" s="28"/>
      <c r="INO93" s="28"/>
      <c r="INP93" s="28"/>
      <c r="INQ93" s="28"/>
      <c r="INR93" s="28"/>
      <c r="INS93" s="28"/>
      <c r="INT93" s="28"/>
      <c r="INU93" s="28"/>
      <c r="INV93" s="28"/>
      <c r="INW93" s="28"/>
      <c r="INX93" s="28"/>
      <c r="INY93" s="28"/>
      <c r="INZ93" s="28"/>
      <c r="IOA93" s="28"/>
      <c r="IOB93" s="28"/>
      <c r="IOC93" s="28"/>
      <c r="IOD93" s="28"/>
      <c r="IOE93" s="28"/>
      <c r="IOF93" s="28"/>
      <c r="IOG93" s="28"/>
      <c r="IOH93" s="28"/>
      <c r="IOI93" s="28"/>
      <c r="IOJ93" s="28"/>
      <c r="IOK93" s="28"/>
      <c r="IOL93" s="28"/>
      <c r="IOM93" s="28"/>
      <c r="ION93" s="28"/>
      <c r="IOO93" s="28"/>
      <c r="IOP93" s="28"/>
      <c r="IOQ93" s="28"/>
      <c r="IOR93" s="28"/>
      <c r="IOS93" s="28"/>
      <c r="IOT93" s="28"/>
      <c r="IOU93" s="28"/>
      <c r="IOV93" s="28"/>
      <c r="IOW93" s="28"/>
      <c r="IOX93" s="28"/>
      <c r="IOY93" s="28"/>
      <c r="IOZ93" s="28"/>
      <c r="IPA93" s="28"/>
      <c r="IPB93" s="28"/>
      <c r="IPC93" s="28"/>
      <c r="IPD93" s="28"/>
      <c r="IPE93" s="28"/>
      <c r="IPF93" s="28"/>
      <c r="IPG93" s="28"/>
      <c r="IPH93" s="28"/>
      <c r="IPI93" s="28"/>
      <c r="IPJ93" s="28"/>
      <c r="IPK93" s="28"/>
      <c r="IPL93" s="28"/>
      <c r="IPM93" s="28"/>
      <c r="IPN93" s="28"/>
      <c r="IPO93" s="28"/>
      <c r="IPP93" s="28"/>
      <c r="IPQ93" s="28"/>
      <c r="IPR93" s="28"/>
      <c r="IPS93" s="28"/>
      <c r="IPT93" s="28"/>
      <c r="IPU93" s="28"/>
      <c r="IPV93" s="28"/>
      <c r="IPW93" s="28"/>
      <c r="IPX93" s="28"/>
      <c r="IPY93" s="28"/>
      <c r="IPZ93" s="28"/>
      <c r="IQA93" s="28"/>
      <c r="IQB93" s="28"/>
      <c r="IQC93" s="28"/>
      <c r="IQD93" s="28"/>
      <c r="IQE93" s="28"/>
      <c r="IQF93" s="28"/>
      <c r="IQG93" s="28"/>
      <c r="IQH93" s="28"/>
      <c r="IQI93" s="28"/>
      <c r="IQJ93" s="28"/>
      <c r="IQK93" s="28"/>
      <c r="IQL93" s="28"/>
      <c r="IQM93" s="28"/>
      <c r="IQN93" s="28"/>
      <c r="IQO93" s="28"/>
      <c r="IQP93" s="28"/>
      <c r="IQQ93" s="28"/>
      <c r="IQR93" s="28"/>
      <c r="IQS93" s="28"/>
      <c r="IQT93" s="28"/>
      <c r="IQU93" s="28"/>
      <c r="IQV93" s="28"/>
      <c r="IQW93" s="28"/>
      <c r="IQX93" s="28"/>
      <c r="IQY93" s="28"/>
      <c r="IQZ93" s="28"/>
      <c r="IRA93" s="28"/>
      <c r="IRB93" s="28"/>
      <c r="IRC93" s="28"/>
      <c r="IRD93" s="28"/>
      <c r="IRE93" s="28"/>
      <c r="IRF93" s="28"/>
      <c r="IRG93" s="28"/>
      <c r="IRH93" s="28"/>
      <c r="IRI93" s="28"/>
      <c r="IRJ93" s="28"/>
      <c r="IRK93" s="28"/>
      <c r="IRL93" s="28"/>
      <c r="IRM93" s="28"/>
      <c r="IRN93" s="28"/>
      <c r="IRO93" s="28"/>
      <c r="IRP93" s="28"/>
      <c r="IRQ93" s="28"/>
      <c r="IRR93" s="28"/>
      <c r="IRS93" s="28"/>
      <c r="IRT93" s="28"/>
      <c r="IRU93" s="28"/>
      <c r="IRV93" s="28"/>
      <c r="IRW93" s="28"/>
      <c r="IRX93" s="28"/>
      <c r="IRY93" s="28"/>
      <c r="IRZ93" s="28"/>
      <c r="ISA93" s="28"/>
      <c r="ISB93" s="28"/>
      <c r="ISC93" s="28"/>
      <c r="ISD93" s="28"/>
      <c r="ISE93" s="28"/>
      <c r="ISF93" s="28"/>
      <c r="ISG93" s="28"/>
      <c r="ISH93" s="28"/>
      <c r="ISI93" s="28"/>
      <c r="ISJ93" s="28"/>
      <c r="ISK93" s="28"/>
      <c r="ISL93" s="28"/>
      <c r="ISM93" s="28"/>
      <c r="ISN93" s="28"/>
      <c r="ISO93" s="28"/>
      <c r="ISP93" s="28"/>
      <c r="ISQ93" s="28"/>
      <c r="ISR93" s="28"/>
      <c r="ISS93" s="28"/>
      <c r="IST93" s="28"/>
      <c r="ISU93" s="28"/>
      <c r="ISV93" s="28"/>
      <c r="ISW93" s="28"/>
      <c r="ISX93" s="28"/>
      <c r="ISY93" s="28"/>
      <c r="ISZ93" s="28"/>
      <c r="ITA93" s="28"/>
      <c r="ITB93" s="28"/>
      <c r="ITC93" s="28"/>
      <c r="ITD93" s="28"/>
      <c r="ITE93" s="28"/>
      <c r="ITF93" s="28"/>
      <c r="ITG93" s="28"/>
      <c r="ITH93" s="28"/>
      <c r="ITI93" s="28"/>
      <c r="ITJ93" s="28"/>
      <c r="ITK93" s="28"/>
      <c r="ITL93" s="28"/>
      <c r="ITM93" s="28"/>
      <c r="ITN93" s="28"/>
      <c r="ITO93" s="28"/>
      <c r="ITP93" s="28"/>
      <c r="ITQ93" s="28"/>
      <c r="ITR93" s="28"/>
      <c r="ITS93" s="28"/>
      <c r="ITT93" s="28"/>
      <c r="ITU93" s="28"/>
      <c r="ITV93" s="28"/>
      <c r="ITW93" s="28"/>
      <c r="ITX93" s="28"/>
      <c r="ITY93" s="28"/>
      <c r="ITZ93" s="28"/>
      <c r="IUA93" s="28"/>
      <c r="IUB93" s="28"/>
      <c r="IUC93" s="28"/>
      <c r="IUD93" s="28"/>
      <c r="IUE93" s="28"/>
      <c r="IUF93" s="28"/>
      <c r="IUG93" s="28"/>
      <c r="IUH93" s="28"/>
      <c r="IUI93" s="28"/>
      <c r="IUJ93" s="28"/>
      <c r="IUK93" s="28"/>
      <c r="IUL93" s="28"/>
      <c r="IUM93" s="28"/>
      <c r="IUN93" s="28"/>
      <c r="IUO93" s="28"/>
      <c r="IUP93" s="28"/>
      <c r="IUQ93" s="28"/>
      <c r="IUR93" s="28"/>
      <c r="IUS93" s="28"/>
      <c r="IUT93" s="28"/>
      <c r="IUU93" s="28"/>
      <c r="IUV93" s="28"/>
      <c r="IUW93" s="28"/>
      <c r="IUX93" s="28"/>
      <c r="IUY93" s="28"/>
      <c r="IUZ93" s="28"/>
      <c r="IVA93" s="28"/>
      <c r="IVB93" s="28"/>
      <c r="IVC93" s="28"/>
      <c r="IVD93" s="28"/>
      <c r="IVE93" s="28"/>
      <c r="IVF93" s="28"/>
      <c r="IVG93" s="28"/>
      <c r="IVH93" s="28"/>
      <c r="IVI93" s="28"/>
      <c r="IVJ93" s="28"/>
      <c r="IVK93" s="28"/>
      <c r="IVL93" s="28"/>
      <c r="IVM93" s="28"/>
      <c r="IVN93" s="28"/>
      <c r="IVO93" s="28"/>
      <c r="IVP93" s="28"/>
      <c r="IVQ93" s="28"/>
      <c r="IVR93" s="28"/>
      <c r="IVS93" s="28"/>
      <c r="IVT93" s="28"/>
      <c r="IVU93" s="28"/>
      <c r="IVV93" s="28"/>
      <c r="IVW93" s="28"/>
      <c r="IVX93" s="28"/>
      <c r="IVY93" s="28"/>
      <c r="IVZ93" s="28"/>
      <c r="IWA93" s="28"/>
      <c r="IWB93" s="28"/>
      <c r="IWC93" s="28"/>
      <c r="IWD93" s="28"/>
      <c r="IWE93" s="28"/>
      <c r="IWF93" s="28"/>
      <c r="IWG93" s="28"/>
      <c r="IWH93" s="28"/>
      <c r="IWI93" s="28"/>
      <c r="IWJ93" s="28"/>
      <c r="IWK93" s="28"/>
      <c r="IWL93" s="28"/>
      <c r="IWM93" s="28"/>
      <c r="IWN93" s="28"/>
      <c r="IWO93" s="28"/>
      <c r="IWP93" s="28"/>
      <c r="IWQ93" s="28"/>
      <c r="IWR93" s="28"/>
      <c r="IWS93" s="28"/>
      <c r="IWT93" s="28"/>
      <c r="IWU93" s="28"/>
      <c r="IWV93" s="28"/>
      <c r="IWW93" s="28"/>
      <c r="IWX93" s="28"/>
      <c r="IWY93" s="28"/>
      <c r="IWZ93" s="28"/>
      <c r="IXA93" s="28"/>
      <c r="IXB93" s="28"/>
      <c r="IXC93" s="28"/>
      <c r="IXD93" s="28"/>
      <c r="IXE93" s="28"/>
      <c r="IXF93" s="28"/>
      <c r="IXG93" s="28"/>
      <c r="IXH93" s="28"/>
      <c r="IXI93" s="28"/>
      <c r="IXJ93" s="28"/>
      <c r="IXK93" s="28"/>
      <c r="IXL93" s="28"/>
      <c r="IXM93" s="28"/>
      <c r="IXN93" s="28"/>
      <c r="IXO93" s="28"/>
      <c r="IXP93" s="28"/>
      <c r="IXQ93" s="28"/>
      <c r="IXR93" s="28"/>
      <c r="IXS93" s="28"/>
      <c r="IXT93" s="28"/>
      <c r="IXU93" s="28"/>
      <c r="IXV93" s="28"/>
      <c r="IXW93" s="28"/>
      <c r="IXX93" s="28"/>
      <c r="IXY93" s="28"/>
      <c r="IXZ93" s="28"/>
      <c r="IYA93" s="28"/>
      <c r="IYB93" s="28"/>
      <c r="IYC93" s="28"/>
      <c r="IYD93" s="28"/>
      <c r="IYE93" s="28"/>
      <c r="IYF93" s="28"/>
      <c r="IYG93" s="28"/>
      <c r="IYH93" s="28"/>
      <c r="IYI93" s="28"/>
      <c r="IYJ93" s="28"/>
      <c r="IYK93" s="28"/>
      <c r="IYL93" s="28"/>
      <c r="IYM93" s="28"/>
      <c r="IYN93" s="28"/>
      <c r="IYO93" s="28"/>
      <c r="IYP93" s="28"/>
      <c r="IYQ93" s="28"/>
      <c r="IYR93" s="28"/>
      <c r="IYS93" s="28"/>
      <c r="IYT93" s="28"/>
      <c r="IYU93" s="28"/>
      <c r="IYV93" s="28"/>
      <c r="IYW93" s="28"/>
      <c r="IYX93" s="28"/>
      <c r="IYY93" s="28"/>
      <c r="IYZ93" s="28"/>
      <c r="IZA93" s="28"/>
      <c r="IZB93" s="28"/>
      <c r="IZC93" s="28"/>
      <c r="IZD93" s="28"/>
      <c r="IZE93" s="28"/>
      <c r="IZF93" s="28"/>
      <c r="IZG93" s="28"/>
      <c r="IZH93" s="28"/>
      <c r="IZI93" s="28"/>
      <c r="IZJ93" s="28"/>
      <c r="IZK93" s="28"/>
      <c r="IZL93" s="28"/>
      <c r="IZM93" s="28"/>
      <c r="IZN93" s="28"/>
      <c r="IZO93" s="28"/>
      <c r="IZP93" s="28"/>
      <c r="IZQ93" s="28"/>
      <c r="IZR93" s="28"/>
      <c r="IZS93" s="28"/>
      <c r="IZT93" s="28"/>
      <c r="IZU93" s="28"/>
      <c r="IZV93" s="28"/>
      <c r="IZW93" s="28"/>
      <c r="IZX93" s="28"/>
      <c r="IZY93" s="28"/>
      <c r="IZZ93" s="28"/>
      <c r="JAA93" s="28"/>
      <c r="JAB93" s="28"/>
      <c r="JAC93" s="28"/>
      <c r="JAD93" s="28"/>
      <c r="JAE93" s="28"/>
      <c r="JAF93" s="28"/>
      <c r="JAG93" s="28"/>
      <c r="JAH93" s="28"/>
      <c r="JAI93" s="28"/>
      <c r="JAJ93" s="28"/>
      <c r="JAK93" s="28"/>
      <c r="JAL93" s="28"/>
      <c r="JAM93" s="28"/>
      <c r="JAN93" s="28"/>
      <c r="JAO93" s="28"/>
      <c r="JAP93" s="28"/>
      <c r="JAQ93" s="28"/>
      <c r="JAR93" s="28"/>
      <c r="JAS93" s="28"/>
      <c r="JAT93" s="28"/>
      <c r="JAU93" s="28"/>
      <c r="JAV93" s="28"/>
      <c r="JAW93" s="28"/>
      <c r="JAX93" s="28"/>
      <c r="JAY93" s="28"/>
      <c r="JAZ93" s="28"/>
      <c r="JBA93" s="28"/>
      <c r="JBB93" s="28"/>
      <c r="JBC93" s="28"/>
      <c r="JBD93" s="28"/>
      <c r="JBE93" s="28"/>
      <c r="JBF93" s="28"/>
      <c r="JBG93" s="28"/>
      <c r="JBH93" s="28"/>
      <c r="JBI93" s="28"/>
      <c r="JBJ93" s="28"/>
      <c r="JBK93" s="28"/>
      <c r="JBL93" s="28"/>
      <c r="JBM93" s="28"/>
      <c r="JBN93" s="28"/>
      <c r="JBO93" s="28"/>
      <c r="JBP93" s="28"/>
      <c r="JBQ93" s="28"/>
      <c r="JBR93" s="28"/>
      <c r="JBS93" s="28"/>
      <c r="JBT93" s="28"/>
      <c r="JBU93" s="28"/>
      <c r="JBV93" s="28"/>
      <c r="JBW93" s="28"/>
      <c r="JBX93" s="28"/>
      <c r="JBY93" s="28"/>
      <c r="JBZ93" s="28"/>
      <c r="JCA93" s="28"/>
      <c r="JCB93" s="28"/>
      <c r="JCC93" s="28"/>
      <c r="JCD93" s="28"/>
      <c r="JCE93" s="28"/>
      <c r="JCF93" s="28"/>
      <c r="JCG93" s="28"/>
      <c r="JCH93" s="28"/>
      <c r="JCI93" s="28"/>
      <c r="JCJ93" s="28"/>
      <c r="JCK93" s="28"/>
      <c r="JCL93" s="28"/>
      <c r="JCM93" s="28"/>
      <c r="JCN93" s="28"/>
      <c r="JCO93" s="28"/>
      <c r="JCP93" s="28"/>
      <c r="JCQ93" s="28"/>
      <c r="JCR93" s="28"/>
      <c r="JCS93" s="28"/>
      <c r="JCT93" s="28"/>
      <c r="JCU93" s="28"/>
      <c r="JCV93" s="28"/>
      <c r="JCW93" s="28"/>
      <c r="JCX93" s="28"/>
      <c r="JCY93" s="28"/>
      <c r="JCZ93" s="28"/>
      <c r="JDA93" s="28"/>
      <c r="JDB93" s="28"/>
      <c r="JDC93" s="28"/>
      <c r="JDD93" s="28"/>
      <c r="JDE93" s="28"/>
      <c r="JDF93" s="28"/>
      <c r="JDG93" s="28"/>
      <c r="JDH93" s="28"/>
      <c r="JDI93" s="28"/>
      <c r="JDJ93" s="28"/>
      <c r="JDK93" s="28"/>
      <c r="JDL93" s="28"/>
      <c r="JDM93" s="28"/>
      <c r="JDN93" s="28"/>
      <c r="JDO93" s="28"/>
      <c r="JDP93" s="28"/>
      <c r="JDQ93" s="28"/>
      <c r="JDR93" s="28"/>
      <c r="JDS93" s="28"/>
      <c r="JDT93" s="28"/>
      <c r="JDU93" s="28"/>
      <c r="JDV93" s="28"/>
      <c r="JDW93" s="28"/>
      <c r="JDX93" s="28"/>
      <c r="JDY93" s="28"/>
      <c r="JDZ93" s="28"/>
      <c r="JEA93" s="28"/>
      <c r="JEB93" s="28"/>
      <c r="JEC93" s="28"/>
      <c r="JED93" s="28"/>
      <c r="JEE93" s="28"/>
      <c r="JEF93" s="28"/>
      <c r="JEG93" s="28"/>
      <c r="JEH93" s="28"/>
      <c r="JEI93" s="28"/>
      <c r="JEJ93" s="28"/>
      <c r="JEK93" s="28"/>
      <c r="JEL93" s="28"/>
      <c r="JEM93" s="28"/>
      <c r="JEN93" s="28"/>
      <c r="JEO93" s="28"/>
      <c r="JEP93" s="28"/>
      <c r="JEQ93" s="28"/>
      <c r="JER93" s="28"/>
      <c r="JES93" s="28"/>
      <c r="JET93" s="28"/>
      <c r="JEU93" s="28"/>
      <c r="JEV93" s="28"/>
      <c r="JEW93" s="28"/>
      <c r="JEX93" s="28"/>
      <c r="JEY93" s="28"/>
      <c r="JEZ93" s="28"/>
      <c r="JFA93" s="28"/>
      <c r="JFB93" s="28"/>
      <c r="JFC93" s="28"/>
      <c r="JFD93" s="28"/>
      <c r="JFE93" s="28"/>
      <c r="JFF93" s="28"/>
      <c r="JFG93" s="28"/>
      <c r="JFH93" s="28"/>
      <c r="JFI93" s="28"/>
      <c r="JFJ93" s="28"/>
      <c r="JFK93" s="28"/>
      <c r="JFL93" s="28"/>
      <c r="JFM93" s="28"/>
      <c r="JFN93" s="28"/>
      <c r="JFO93" s="28"/>
      <c r="JFP93" s="28"/>
      <c r="JFQ93" s="28"/>
      <c r="JFR93" s="28"/>
      <c r="JFS93" s="28"/>
      <c r="JFT93" s="28"/>
      <c r="JFU93" s="28"/>
      <c r="JFV93" s="28"/>
      <c r="JFW93" s="28"/>
      <c r="JFX93" s="28"/>
      <c r="JFY93" s="28"/>
      <c r="JFZ93" s="28"/>
      <c r="JGA93" s="28"/>
      <c r="JGB93" s="28"/>
      <c r="JGC93" s="28"/>
      <c r="JGD93" s="28"/>
      <c r="JGE93" s="28"/>
      <c r="JGF93" s="28"/>
      <c r="JGG93" s="28"/>
      <c r="JGH93" s="28"/>
      <c r="JGI93" s="28"/>
      <c r="JGJ93" s="28"/>
      <c r="JGK93" s="28"/>
      <c r="JGL93" s="28"/>
      <c r="JGM93" s="28"/>
      <c r="JGN93" s="28"/>
      <c r="JGO93" s="28"/>
      <c r="JGP93" s="28"/>
      <c r="JGQ93" s="28"/>
      <c r="JGR93" s="28"/>
      <c r="JGS93" s="28"/>
      <c r="JGT93" s="28"/>
      <c r="JGU93" s="28"/>
      <c r="JGV93" s="28"/>
      <c r="JGW93" s="28"/>
      <c r="JGX93" s="28"/>
      <c r="JGY93" s="28"/>
      <c r="JGZ93" s="28"/>
      <c r="JHA93" s="28"/>
      <c r="JHB93" s="28"/>
      <c r="JHC93" s="28"/>
      <c r="JHD93" s="28"/>
      <c r="JHE93" s="28"/>
      <c r="JHF93" s="28"/>
      <c r="JHG93" s="28"/>
      <c r="JHH93" s="28"/>
      <c r="JHI93" s="28"/>
      <c r="JHJ93" s="28"/>
      <c r="JHK93" s="28"/>
      <c r="JHL93" s="28"/>
      <c r="JHM93" s="28"/>
      <c r="JHN93" s="28"/>
      <c r="JHO93" s="28"/>
      <c r="JHP93" s="28"/>
      <c r="JHQ93" s="28"/>
      <c r="JHR93" s="28"/>
      <c r="JHS93" s="28"/>
      <c r="JHT93" s="28"/>
      <c r="JHU93" s="28"/>
      <c r="JHV93" s="28"/>
      <c r="JHW93" s="28"/>
      <c r="JHX93" s="28"/>
      <c r="JHY93" s="28"/>
      <c r="JHZ93" s="28"/>
      <c r="JIA93" s="28"/>
      <c r="JIB93" s="28"/>
      <c r="JIC93" s="28"/>
      <c r="JID93" s="28"/>
      <c r="JIE93" s="28"/>
      <c r="JIF93" s="28"/>
      <c r="JIG93" s="28"/>
      <c r="JIH93" s="28"/>
      <c r="JII93" s="28"/>
      <c r="JIJ93" s="28"/>
      <c r="JIK93" s="28"/>
      <c r="JIL93" s="28"/>
      <c r="JIM93" s="28"/>
      <c r="JIN93" s="28"/>
      <c r="JIO93" s="28"/>
      <c r="JIP93" s="28"/>
      <c r="JIQ93" s="28"/>
      <c r="JIR93" s="28"/>
      <c r="JIS93" s="28"/>
      <c r="JIT93" s="28"/>
      <c r="JIU93" s="28"/>
      <c r="JIV93" s="28"/>
      <c r="JIW93" s="28"/>
      <c r="JIX93" s="28"/>
      <c r="JIY93" s="28"/>
      <c r="JIZ93" s="28"/>
      <c r="JJA93" s="28"/>
      <c r="JJB93" s="28"/>
      <c r="JJC93" s="28"/>
      <c r="JJD93" s="28"/>
      <c r="JJE93" s="28"/>
      <c r="JJF93" s="28"/>
      <c r="JJG93" s="28"/>
      <c r="JJH93" s="28"/>
      <c r="JJI93" s="28"/>
      <c r="JJJ93" s="28"/>
      <c r="JJK93" s="28"/>
      <c r="JJL93" s="28"/>
      <c r="JJM93" s="28"/>
      <c r="JJN93" s="28"/>
      <c r="JJO93" s="28"/>
      <c r="JJP93" s="28"/>
      <c r="JJQ93" s="28"/>
      <c r="JJR93" s="28"/>
      <c r="JJS93" s="28"/>
      <c r="JJT93" s="28"/>
      <c r="JJU93" s="28"/>
      <c r="JJV93" s="28"/>
      <c r="JJW93" s="28"/>
      <c r="JJX93" s="28"/>
      <c r="JJY93" s="28"/>
      <c r="JJZ93" s="28"/>
      <c r="JKA93" s="28"/>
      <c r="JKB93" s="28"/>
      <c r="JKC93" s="28"/>
      <c r="JKD93" s="28"/>
      <c r="JKE93" s="28"/>
      <c r="JKF93" s="28"/>
      <c r="JKG93" s="28"/>
      <c r="JKH93" s="28"/>
      <c r="JKI93" s="28"/>
      <c r="JKJ93" s="28"/>
      <c r="JKK93" s="28"/>
      <c r="JKL93" s="28"/>
      <c r="JKM93" s="28"/>
      <c r="JKN93" s="28"/>
      <c r="JKO93" s="28"/>
      <c r="JKP93" s="28"/>
      <c r="JKQ93" s="28"/>
      <c r="JKR93" s="28"/>
      <c r="JKS93" s="28"/>
      <c r="JKT93" s="28"/>
      <c r="JKU93" s="28"/>
      <c r="JKV93" s="28"/>
      <c r="JKW93" s="28"/>
      <c r="JKX93" s="28"/>
      <c r="JKY93" s="28"/>
      <c r="JKZ93" s="28"/>
      <c r="JLA93" s="28"/>
      <c r="JLB93" s="28"/>
      <c r="JLC93" s="28"/>
      <c r="JLD93" s="28"/>
      <c r="JLE93" s="28"/>
      <c r="JLF93" s="28"/>
      <c r="JLG93" s="28"/>
      <c r="JLH93" s="28"/>
      <c r="JLI93" s="28"/>
      <c r="JLJ93" s="28"/>
      <c r="JLK93" s="28"/>
      <c r="JLL93" s="28"/>
      <c r="JLM93" s="28"/>
      <c r="JLN93" s="28"/>
      <c r="JLO93" s="28"/>
      <c r="JLP93" s="28"/>
      <c r="JLQ93" s="28"/>
      <c r="JLR93" s="28"/>
      <c r="JLS93" s="28"/>
      <c r="JLT93" s="28"/>
      <c r="JLU93" s="28"/>
      <c r="JLV93" s="28"/>
      <c r="JLW93" s="28"/>
      <c r="JLX93" s="28"/>
      <c r="JLY93" s="28"/>
      <c r="JLZ93" s="28"/>
      <c r="JMA93" s="28"/>
      <c r="JMB93" s="28"/>
      <c r="JMC93" s="28"/>
      <c r="JMD93" s="28"/>
      <c r="JME93" s="28"/>
      <c r="JMF93" s="28"/>
      <c r="JMG93" s="28"/>
      <c r="JMH93" s="28"/>
      <c r="JMI93" s="28"/>
      <c r="JMJ93" s="28"/>
      <c r="JMK93" s="28"/>
      <c r="JML93" s="28"/>
      <c r="JMM93" s="28"/>
      <c r="JMN93" s="28"/>
      <c r="JMO93" s="28"/>
      <c r="JMP93" s="28"/>
      <c r="JMQ93" s="28"/>
      <c r="JMR93" s="28"/>
      <c r="JMS93" s="28"/>
      <c r="JMT93" s="28"/>
      <c r="JMU93" s="28"/>
      <c r="JMV93" s="28"/>
      <c r="JMW93" s="28"/>
      <c r="JMX93" s="28"/>
      <c r="JMY93" s="28"/>
      <c r="JMZ93" s="28"/>
      <c r="JNA93" s="28"/>
      <c r="JNB93" s="28"/>
      <c r="JNC93" s="28"/>
      <c r="JND93" s="28"/>
      <c r="JNE93" s="28"/>
      <c r="JNF93" s="28"/>
      <c r="JNG93" s="28"/>
      <c r="JNH93" s="28"/>
      <c r="JNI93" s="28"/>
      <c r="JNJ93" s="28"/>
      <c r="JNK93" s="28"/>
      <c r="JNL93" s="28"/>
      <c r="JNM93" s="28"/>
      <c r="JNN93" s="28"/>
      <c r="JNO93" s="28"/>
      <c r="JNP93" s="28"/>
      <c r="JNQ93" s="28"/>
      <c r="JNR93" s="28"/>
      <c r="JNS93" s="28"/>
      <c r="JNT93" s="28"/>
      <c r="JNU93" s="28"/>
      <c r="JNV93" s="28"/>
      <c r="JNW93" s="28"/>
      <c r="JNX93" s="28"/>
      <c r="JNY93" s="28"/>
      <c r="JNZ93" s="28"/>
      <c r="JOA93" s="28"/>
      <c r="JOB93" s="28"/>
      <c r="JOC93" s="28"/>
      <c r="JOD93" s="28"/>
      <c r="JOE93" s="28"/>
      <c r="JOF93" s="28"/>
      <c r="JOG93" s="28"/>
      <c r="JOH93" s="28"/>
      <c r="JOI93" s="28"/>
      <c r="JOJ93" s="28"/>
      <c r="JOK93" s="28"/>
      <c r="JOL93" s="28"/>
      <c r="JOM93" s="28"/>
      <c r="JON93" s="28"/>
      <c r="JOO93" s="28"/>
      <c r="JOP93" s="28"/>
      <c r="JOQ93" s="28"/>
      <c r="JOR93" s="28"/>
      <c r="JOS93" s="28"/>
      <c r="JOT93" s="28"/>
      <c r="JOU93" s="28"/>
      <c r="JOV93" s="28"/>
      <c r="JOW93" s="28"/>
      <c r="JOX93" s="28"/>
      <c r="JOY93" s="28"/>
      <c r="JOZ93" s="28"/>
      <c r="JPA93" s="28"/>
      <c r="JPB93" s="28"/>
      <c r="JPC93" s="28"/>
      <c r="JPD93" s="28"/>
      <c r="JPE93" s="28"/>
      <c r="JPF93" s="28"/>
      <c r="JPG93" s="28"/>
      <c r="JPH93" s="28"/>
      <c r="JPI93" s="28"/>
      <c r="JPJ93" s="28"/>
      <c r="JPK93" s="28"/>
      <c r="JPL93" s="28"/>
      <c r="JPM93" s="28"/>
      <c r="JPN93" s="28"/>
      <c r="JPO93" s="28"/>
      <c r="JPP93" s="28"/>
      <c r="JPQ93" s="28"/>
      <c r="JPR93" s="28"/>
      <c r="JPS93" s="28"/>
      <c r="JPT93" s="28"/>
      <c r="JPU93" s="28"/>
      <c r="JPV93" s="28"/>
      <c r="JPW93" s="28"/>
      <c r="JPX93" s="28"/>
      <c r="JPY93" s="28"/>
      <c r="JPZ93" s="28"/>
      <c r="JQA93" s="28"/>
      <c r="JQB93" s="28"/>
      <c r="JQC93" s="28"/>
      <c r="JQD93" s="28"/>
      <c r="JQE93" s="28"/>
      <c r="JQF93" s="28"/>
      <c r="JQG93" s="28"/>
      <c r="JQH93" s="28"/>
      <c r="JQI93" s="28"/>
      <c r="JQJ93" s="28"/>
      <c r="JQK93" s="28"/>
      <c r="JQL93" s="28"/>
      <c r="JQM93" s="28"/>
      <c r="JQN93" s="28"/>
      <c r="JQO93" s="28"/>
      <c r="JQP93" s="28"/>
      <c r="JQQ93" s="28"/>
      <c r="JQR93" s="28"/>
      <c r="JQS93" s="28"/>
      <c r="JQT93" s="28"/>
      <c r="JQU93" s="28"/>
      <c r="JQV93" s="28"/>
      <c r="JQW93" s="28"/>
      <c r="JQX93" s="28"/>
      <c r="JQY93" s="28"/>
      <c r="JQZ93" s="28"/>
      <c r="JRA93" s="28"/>
      <c r="JRB93" s="28"/>
      <c r="JRC93" s="28"/>
      <c r="JRD93" s="28"/>
      <c r="JRE93" s="28"/>
      <c r="JRF93" s="28"/>
      <c r="JRG93" s="28"/>
      <c r="JRH93" s="28"/>
      <c r="JRI93" s="28"/>
      <c r="JRJ93" s="28"/>
      <c r="JRK93" s="28"/>
      <c r="JRL93" s="28"/>
      <c r="JRM93" s="28"/>
      <c r="JRN93" s="28"/>
      <c r="JRO93" s="28"/>
      <c r="JRP93" s="28"/>
      <c r="JRQ93" s="28"/>
      <c r="JRR93" s="28"/>
      <c r="JRS93" s="28"/>
      <c r="JRT93" s="28"/>
      <c r="JRU93" s="28"/>
      <c r="JRV93" s="28"/>
      <c r="JRW93" s="28"/>
      <c r="JRX93" s="28"/>
      <c r="JRY93" s="28"/>
      <c r="JRZ93" s="28"/>
      <c r="JSA93" s="28"/>
      <c r="JSB93" s="28"/>
      <c r="JSC93" s="28"/>
      <c r="JSD93" s="28"/>
      <c r="JSE93" s="28"/>
      <c r="JSF93" s="28"/>
      <c r="JSG93" s="28"/>
      <c r="JSH93" s="28"/>
      <c r="JSI93" s="28"/>
      <c r="JSJ93" s="28"/>
      <c r="JSK93" s="28"/>
      <c r="JSL93" s="28"/>
      <c r="JSM93" s="28"/>
      <c r="JSN93" s="28"/>
      <c r="JSO93" s="28"/>
      <c r="JSP93" s="28"/>
      <c r="JSQ93" s="28"/>
      <c r="JSR93" s="28"/>
      <c r="JSS93" s="28"/>
      <c r="JST93" s="28"/>
      <c r="JSU93" s="28"/>
      <c r="JSV93" s="28"/>
      <c r="JSW93" s="28"/>
      <c r="JSX93" s="28"/>
      <c r="JSY93" s="28"/>
      <c r="JSZ93" s="28"/>
      <c r="JTA93" s="28"/>
      <c r="JTB93" s="28"/>
      <c r="JTC93" s="28"/>
      <c r="JTD93" s="28"/>
      <c r="JTE93" s="28"/>
      <c r="JTF93" s="28"/>
      <c r="JTG93" s="28"/>
      <c r="JTH93" s="28"/>
      <c r="JTI93" s="28"/>
      <c r="JTJ93" s="28"/>
      <c r="JTK93" s="28"/>
      <c r="JTL93" s="28"/>
      <c r="JTM93" s="28"/>
      <c r="JTN93" s="28"/>
      <c r="JTO93" s="28"/>
      <c r="JTP93" s="28"/>
      <c r="JTQ93" s="28"/>
      <c r="JTR93" s="28"/>
      <c r="JTS93" s="28"/>
      <c r="JTT93" s="28"/>
      <c r="JTU93" s="28"/>
      <c r="JTV93" s="28"/>
      <c r="JTW93" s="28"/>
      <c r="JTX93" s="28"/>
      <c r="JTY93" s="28"/>
      <c r="JTZ93" s="28"/>
      <c r="JUA93" s="28"/>
      <c r="JUB93" s="28"/>
      <c r="JUC93" s="28"/>
      <c r="JUD93" s="28"/>
      <c r="JUE93" s="28"/>
      <c r="JUF93" s="28"/>
      <c r="JUG93" s="28"/>
      <c r="JUH93" s="28"/>
      <c r="JUI93" s="28"/>
      <c r="JUJ93" s="28"/>
      <c r="JUK93" s="28"/>
      <c r="JUL93" s="28"/>
      <c r="JUM93" s="28"/>
      <c r="JUN93" s="28"/>
      <c r="JUO93" s="28"/>
      <c r="JUP93" s="28"/>
      <c r="JUQ93" s="28"/>
      <c r="JUR93" s="28"/>
      <c r="JUS93" s="28"/>
      <c r="JUT93" s="28"/>
      <c r="JUU93" s="28"/>
      <c r="JUV93" s="28"/>
      <c r="JUW93" s="28"/>
      <c r="JUX93" s="28"/>
      <c r="JUY93" s="28"/>
      <c r="JUZ93" s="28"/>
      <c r="JVA93" s="28"/>
      <c r="JVB93" s="28"/>
      <c r="JVC93" s="28"/>
      <c r="JVD93" s="28"/>
      <c r="JVE93" s="28"/>
      <c r="JVF93" s="28"/>
      <c r="JVG93" s="28"/>
      <c r="JVH93" s="28"/>
      <c r="JVI93" s="28"/>
      <c r="JVJ93" s="28"/>
      <c r="JVK93" s="28"/>
      <c r="JVL93" s="28"/>
      <c r="JVM93" s="28"/>
      <c r="JVN93" s="28"/>
      <c r="JVO93" s="28"/>
      <c r="JVP93" s="28"/>
      <c r="JVQ93" s="28"/>
      <c r="JVR93" s="28"/>
      <c r="JVS93" s="28"/>
      <c r="JVT93" s="28"/>
      <c r="JVU93" s="28"/>
      <c r="JVV93" s="28"/>
      <c r="JVW93" s="28"/>
      <c r="JVX93" s="28"/>
      <c r="JVY93" s="28"/>
      <c r="JVZ93" s="28"/>
      <c r="JWA93" s="28"/>
      <c r="JWB93" s="28"/>
      <c r="JWC93" s="28"/>
      <c r="JWD93" s="28"/>
      <c r="JWE93" s="28"/>
      <c r="JWF93" s="28"/>
      <c r="JWG93" s="28"/>
      <c r="JWH93" s="28"/>
      <c r="JWI93" s="28"/>
      <c r="JWJ93" s="28"/>
      <c r="JWK93" s="28"/>
      <c r="JWL93" s="28"/>
      <c r="JWM93" s="28"/>
      <c r="JWN93" s="28"/>
      <c r="JWO93" s="28"/>
      <c r="JWP93" s="28"/>
      <c r="JWQ93" s="28"/>
      <c r="JWR93" s="28"/>
      <c r="JWS93" s="28"/>
      <c r="JWT93" s="28"/>
      <c r="JWU93" s="28"/>
      <c r="JWV93" s="28"/>
      <c r="JWW93" s="28"/>
      <c r="JWX93" s="28"/>
      <c r="JWY93" s="28"/>
      <c r="JWZ93" s="28"/>
      <c r="JXA93" s="28"/>
      <c r="JXB93" s="28"/>
      <c r="JXC93" s="28"/>
      <c r="JXD93" s="28"/>
      <c r="JXE93" s="28"/>
      <c r="JXF93" s="28"/>
      <c r="JXG93" s="28"/>
      <c r="JXH93" s="28"/>
      <c r="JXI93" s="28"/>
      <c r="JXJ93" s="28"/>
      <c r="JXK93" s="28"/>
      <c r="JXL93" s="28"/>
      <c r="JXM93" s="28"/>
      <c r="JXN93" s="28"/>
      <c r="JXO93" s="28"/>
      <c r="JXP93" s="28"/>
      <c r="JXQ93" s="28"/>
      <c r="JXR93" s="28"/>
      <c r="JXS93" s="28"/>
      <c r="JXT93" s="28"/>
      <c r="JXU93" s="28"/>
      <c r="JXV93" s="28"/>
      <c r="JXW93" s="28"/>
      <c r="JXX93" s="28"/>
      <c r="JXY93" s="28"/>
      <c r="JXZ93" s="28"/>
      <c r="JYA93" s="28"/>
      <c r="JYB93" s="28"/>
      <c r="JYC93" s="28"/>
      <c r="JYD93" s="28"/>
      <c r="JYE93" s="28"/>
      <c r="JYF93" s="28"/>
      <c r="JYG93" s="28"/>
      <c r="JYH93" s="28"/>
      <c r="JYI93" s="28"/>
      <c r="JYJ93" s="28"/>
      <c r="JYK93" s="28"/>
      <c r="JYL93" s="28"/>
      <c r="JYM93" s="28"/>
      <c r="JYN93" s="28"/>
      <c r="JYO93" s="28"/>
      <c r="JYP93" s="28"/>
      <c r="JYQ93" s="28"/>
      <c r="JYR93" s="28"/>
      <c r="JYS93" s="28"/>
      <c r="JYT93" s="28"/>
      <c r="JYU93" s="28"/>
      <c r="JYV93" s="28"/>
      <c r="JYW93" s="28"/>
      <c r="JYX93" s="28"/>
      <c r="JYY93" s="28"/>
      <c r="JYZ93" s="28"/>
      <c r="JZA93" s="28"/>
      <c r="JZB93" s="28"/>
      <c r="JZC93" s="28"/>
      <c r="JZD93" s="28"/>
      <c r="JZE93" s="28"/>
      <c r="JZF93" s="28"/>
      <c r="JZG93" s="28"/>
      <c r="JZH93" s="28"/>
      <c r="JZI93" s="28"/>
      <c r="JZJ93" s="28"/>
      <c r="JZK93" s="28"/>
      <c r="JZL93" s="28"/>
      <c r="JZM93" s="28"/>
      <c r="JZN93" s="28"/>
      <c r="JZO93" s="28"/>
      <c r="JZP93" s="28"/>
      <c r="JZQ93" s="28"/>
      <c r="JZR93" s="28"/>
      <c r="JZS93" s="28"/>
      <c r="JZT93" s="28"/>
      <c r="JZU93" s="28"/>
      <c r="JZV93" s="28"/>
      <c r="JZW93" s="28"/>
      <c r="JZX93" s="28"/>
      <c r="JZY93" s="28"/>
      <c r="JZZ93" s="28"/>
      <c r="KAA93" s="28"/>
      <c r="KAB93" s="28"/>
      <c r="KAC93" s="28"/>
      <c r="KAD93" s="28"/>
      <c r="KAE93" s="28"/>
      <c r="KAF93" s="28"/>
      <c r="KAG93" s="28"/>
      <c r="KAH93" s="28"/>
      <c r="KAI93" s="28"/>
      <c r="KAJ93" s="28"/>
      <c r="KAK93" s="28"/>
      <c r="KAL93" s="28"/>
      <c r="KAM93" s="28"/>
      <c r="KAN93" s="28"/>
      <c r="KAO93" s="28"/>
      <c r="KAP93" s="28"/>
      <c r="KAQ93" s="28"/>
      <c r="KAR93" s="28"/>
      <c r="KAS93" s="28"/>
      <c r="KAT93" s="28"/>
      <c r="KAU93" s="28"/>
      <c r="KAV93" s="28"/>
      <c r="KAW93" s="28"/>
      <c r="KAX93" s="28"/>
      <c r="KAY93" s="28"/>
      <c r="KAZ93" s="28"/>
      <c r="KBA93" s="28"/>
      <c r="KBB93" s="28"/>
      <c r="KBC93" s="28"/>
      <c r="KBD93" s="28"/>
      <c r="KBE93" s="28"/>
      <c r="KBF93" s="28"/>
      <c r="KBG93" s="28"/>
      <c r="KBH93" s="28"/>
      <c r="KBI93" s="28"/>
      <c r="KBJ93" s="28"/>
      <c r="KBK93" s="28"/>
      <c r="KBL93" s="28"/>
      <c r="KBM93" s="28"/>
      <c r="KBN93" s="28"/>
      <c r="KBO93" s="28"/>
      <c r="KBP93" s="28"/>
      <c r="KBQ93" s="28"/>
      <c r="KBR93" s="28"/>
      <c r="KBS93" s="28"/>
      <c r="KBT93" s="28"/>
      <c r="KBU93" s="28"/>
      <c r="KBV93" s="28"/>
      <c r="KBW93" s="28"/>
      <c r="KBX93" s="28"/>
      <c r="KBY93" s="28"/>
      <c r="KBZ93" s="28"/>
      <c r="KCA93" s="28"/>
      <c r="KCB93" s="28"/>
      <c r="KCC93" s="28"/>
      <c r="KCD93" s="28"/>
      <c r="KCE93" s="28"/>
      <c r="KCF93" s="28"/>
      <c r="KCG93" s="28"/>
      <c r="KCH93" s="28"/>
      <c r="KCI93" s="28"/>
      <c r="KCJ93" s="28"/>
      <c r="KCK93" s="28"/>
      <c r="KCL93" s="28"/>
      <c r="KCM93" s="28"/>
      <c r="KCN93" s="28"/>
      <c r="KCO93" s="28"/>
      <c r="KCP93" s="28"/>
      <c r="KCQ93" s="28"/>
      <c r="KCR93" s="28"/>
      <c r="KCS93" s="28"/>
      <c r="KCT93" s="28"/>
      <c r="KCU93" s="28"/>
      <c r="KCV93" s="28"/>
      <c r="KCW93" s="28"/>
      <c r="KCX93" s="28"/>
      <c r="KCY93" s="28"/>
      <c r="KCZ93" s="28"/>
      <c r="KDA93" s="28"/>
      <c r="KDB93" s="28"/>
      <c r="KDC93" s="28"/>
      <c r="KDD93" s="28"/>
      <c r="KDE93" s="28"/>
      <c r="KDF93" s="28"/>
      <c r="KDG93" s="28"/>
      <c r="KDH93" s="28"/>
      <c r="KDI93" s="28"/>
      <c r="KDJ93" s="28"/>
      <c r="KDK93" s="28"/>
      <c r="KDL93" s="28"/>
      <c r="KDM93" s="28"/>
      <c r="KDN93" s="28"/>
      <c r="KDO93" s="28"/>
      <c r="KDP93" s="28"/>
      <c r="KDQ93" s="28"/>
      <c r="KDR93" s="28"/>
      <c r="KDS93" s="28"/>
      <c r="KDT93" s="28"/>
      <c r="KDU93" s="28"/>
      <c r="KDV93" s="28"/>
      <c r="KDW93" s="28"/>
      <c r="KDX93" s="28"/>
      <c r="KDY93" s="28"/>
      <c r="KDZ93" s="28"/>
      <c r="KEA93" s="28"/>
      <c r="KEB93" s="28"/>
      <c r="KEC93" s="28"/>
      <c r="KED93" s="28"/>
      <c r="KEE93" s="28"/>
      <c r="KEF93" s="28"/>
      <c r="KEG93" s="28"/>
      <c r="KEH93" s="28"/>
      <c r="KEI93" s="28"/>
      <c r="KEJ93" s="28"/>
      <c r="KEK93" s="28"/>
      <c r="KEL93" s="28"/>
      <c r="KEM93" s="28"/>
      <c r="KEN93" s="28"/>
      <c r="KEO93" s="28"/>
      <c r="KEP93" s="28"/>
      <c r="KEQ93" s="28"/>
      <c r="KER93" s="28"/>
      <c r="KES93" s="28"/>
      <c r="KET93" s="28"/>
      <c r="KEU93" s="28"/>
      <c r="KEV93" s="28"/>
      <c r="KEW93" s="28"/>
      <c r="KEX93" s="28"/>
      <c r="KEY93" s="28"/>
      <c r="KEZ93" s="28"/>
      <c r="KFA93" s="28"/>
      <c r="KFB93" s="28"/>
      <c r="KFC93" s="28"/>
      <c r="KFD93" s="28"/>
      <c r="KFE93" s="28"/>
      <c r="KFF93" s="28"/>
      <c r="KFG93" s="28"/>
      <c r="KFH93" s="28"/>
      <c r="KFI93" s="28"/>
      <c r="KFJ93" s="28"/>
      <c r="KFK93" s="28"/>
      <c r="KFL93" s="28"/>
      <c r="KFM93" s="28"/>
      <c r="KFN93" s="28"/>
      <c r="KFO93" s="28"/>
      <c r="KFP93" s="28"/>
      <c r="KFQ93" s="28"/>
      <c r="KFR93" s="28"/>
      <c r="KFS93" s="28"/>
      <c r="KFT93" s="28"/>
      <c r="KFU93" s="28"/>
      <c r="KFV93" s="28"/>
      <c r="KFW93" s="28"/>
      <c r="KFX93" s="28"/>
      <c r="KFY93" s="28"/>
      <c r="KFZ93" s="28"/>
      <c r="KGA93" s="28"/>
      <c r="KGB93" s="28"/>
      <c r="KGC93" s="28"/>
      <c r="KGD93" s="28"/>
      <c r="KGE93" s="28"/>
      <c r="KGF93" s="28"/>
      <c r="KGG93" s="28"/>
      <c r="KGH93" s="28"/>
      <c r="KGI93" s="28"/>
      <c r="KGJ93" s="28"/>
      <c r="KGK93" s="28"/>
      <c r="KGL93" s="28"/>
      <c r="KGM93" s="28"/>
      <c r="KGN93" s="28"/>
      <c r="KGO93" s="28"/>
      <c r="KGP93" s="28"/>
      <c r="KGQ93" s="28"/>
      <c r="KGR93" s="28"/>
      <c r="KGS93" s="28"/>
      <c r="KGT93" s="28"/>
      <c r="KGU93" s="28"/>
      <c r="KGV93" s="28"/>
      <c r="KGW93" s="28"/>
      <c r="KGX93" s="28"/>
      <c r="KGY93" s="28"/>
      <c r="KGZ93" s="28"/>
      <c r="KHA93" s="28"/>
      <c r="KHB93" s="28"/>
      <c r="KHC93" s="28"/>
      <c r="KHD93" s="28"/>
      <c r="KHE93" s="28"/>
      <c r="KHF93" s="28"/>
      <c r="KHG93" s="28"/>
      <c r="KHH93" s="28"/>
      <c r="KHI93" s="28"/>
      <c r="KHJ93" s="28"/>
      <c r="KHK93" s="28"/>
      <c r="KHL93" s="28"/>
      <c r="KHM93" s="28"/>
      <c r="KHN93" s="28"/>
      <c r="KHO93" s="28"/>
      <c r="KHP93" s="28"/>
      <c r="KHQ93" s="28"/>
      <c r="KHR93" s="28"/>
      <c r="KHS93" s="28"/>
      <c r="KHT93" s="28"/>
      <c r="KHU93" s="28"/>
      <c r="KHV93" s="28"/>
      <c r="KHW93" s="28"/>
      <c r="KHX93" s="28"/>
      <c r="KHY93" s="28"/>
      <c r="KHZ93" s="28"/>
      <c r="KIA93" s="28"/>
      <c r="KIB93" s="28"/>
      <c r="KIC93" s="28"/>
      <c r="KID93" s="28"/>
      <c r="KIE93" s="28"/>
      <c r="KIF93" s="28"/>
      <c r="KIG93" s="28"/>
      <c r="KIH93" s="28"/>
      <c r="KII93" s="28"/>
      <c r="KIJ93" s="28"/>
      <c r="KIK93" s="28"/>
      <c r="KIL93" s="28"/>
      <c r="KIM93" s="28"/>
      <c r="KIN93" s="28"/>
      <c r="KIO93" s="28"/>
      <c r="KIP93" s="28"/>
      <c r="KIQ93" s="28"/>
      <c r="KIR93" s="28"/>
      <c r="KIS93" s="28"/>
      <c r="KIT93" s="28"/>
      <c r="KIU93" s="28"/>
      <c r="KIV93" s="28"/>
      <c r="KIW93" s="28"/>
      <c r="KIX93" s="28"/>
      <c r="KIY93" s="28"/>
      <c r="KIZ93" s="28"/>
      <c r="KJA93" s="28"/>
      <c r="KJB93" s="28"/>
      <c r="KJC93" s="28"/>
      <c r="KJD93" s="28"/>
      <c r="KJE93" s="28"/>
      <c r="KJF93" s="28"/>
      <c r="KJG93" s="28"/>
      <c r="KJH93" s="28"/>
      <c r="KJI93" s="28"/>
      <c r="KJJ93" s="28"/>
      <c r="KJK93" s="28"/>
      <c r="KJL93" s="28"/>
      <c r="KJM93" s="28"/>
      <c r="KJN93" s="28"/>
      <c r="KJO93" s="28"/>
      <c r="KJP93" s="28"/>
      <c r="KJQ93" s="28"/>
      <c r="KJR93" s="28"/>
      <c r="KJS93" s="28"/>
      <c r="KJT93" s="28"/>
      <c r="KJU93" s="28"/>
      <c r="KJV93" s="28"/>
      <c r="KJW93" s="28"/>
      <c r="KJX93" s="28"/>
      <c r="KJY93" s="28"/>
      <c r="KJZ93" s="28"/>
      <c r="KKA93" s="28"/>
      <c r="KKB93" s="28"/>
      <c r="KKC93" s="28"/>
      <c r="KKD93" s="28"/>
      <c r="KKE93" s="28"/>
      <c r="KKF93" s="28"/>
      <c r="KKG93" s="28"/>
      <c r="KKH93" s="28"/>
      <c r="KKI93" s="28"/>
      <c r="KKJ93" s="28"/>
      <c r="KKK93" s="28"/>
      <c r="KKL93" s="28"/>
      <c r="KKM93" s="28"/>
      <c r="KKN93" s="28"/>
      <c r="KKO93" s="28"/>
      <c r="KKP93" s="28"/>
      <c r="KKQ93" s="28"/>
      <c r="KKR93" s="28"/>
      <c r="KKS93" s="28"/>
      <c r="KKT93" s="28"/>
      <c r="KKU93" s="28"/>
      <c r="KKV93" s="28"/>
      <c r="KKW93" s="28"/>
      <c r="KKX93" s="28"/>
      <c r="KKY93" s="28"/>
      <c r="KKZ93" s="28"/>
      <c r="KLA93" s="28"/>
      <c r="KLB93" s="28"/>
      <c r="KLC93" s="28"/>
      <c r="KLD93" s="28"/>
      <c r="KLE93" s="28"/>
      <c r="KLF93" s="28"/>
      <c r="KLG93" s="28"/>
      <c r="KLH93" s="28"/>
      <c r="KLI93" s="28"/>
      <c r="KLJ93" s="28"/>
      <c r="KLK93" s="28"/>
      <c r="KLL93" s="28"/>
      <c r="KLM93" s="28"/>
      <c r="KLN93" s="28"/>
      <c r="KLO93" s="28"/>
      <c r="KLP93" s="28"/>
      <c r="KLQ93" s="28"/>
      <c r="KLR93" s="28"/>
      <c r="KLS93" s="28"/>
      <c r="KLT93" s="28"/>
      <c r="KLU93" s="28"/>
      <c r="KLV93" s="28"/>
      <c r="KLW93" s="28"/>
      <c r="KLX93" s="28"/>
      <c r="KLY93" s="28"/>
      <c r="KLZ93" s="28"/>
      <c r="KMA93" s="28"/>
      <c r="KMB93" s="28"/>
      <c r="KMC93" s="28"/>
      <c r="KMD93" s="28"/>
      <c r="KME93" s="28"/>
      <c r="KMF93" s="28"/>
      <c r="KMG93" s="28"/>
      <c r="KMH93" s="28"/>
      <c r="KMI93" s="28"/>
      <c r="KMJ93" s="28"/>
      <c r="KMK93" s="28"/>
      <c r="KML93" s="28"/>
      <c r="KMM93" s="28"/>
      <c r="KMN93" s="28"/>
      <c r="KMO93" s="28"/>
      <c r="KMP93" s="28"/>
      <c r="KMQ93" s="28"/>
      <c r="KMR93" s="28"/>
      <c r="KMS93" s="28"/>
      <c r="KMT93" s="28"/>
      <c r="KMU93" s="28"/>
      <c r="KMV93" s="28"/>
      <c r="KMW93" s="28"/>
      <c r="KMX93" s="28"/>
      <c r="KMY93" s="28"/>
      <c r="KMZ93" s="28"/>
      <c r="KNA93" s="28"/>
      <c r="KNB93" s="28"/>
      <c r="KNC93" s="28"/>
      <c r="KND93" s="28"/>
      <c r="KNE93" s="28"/>
      <c r="KNF93" s="28"/>
      <c r="KNG93" s="28"/>
      <c r="KNH93" s="28"/>
      <c r="KNI93" s="28"/>
      <c r="KNJ93" s="28"/>
      <c r="KNK93" s="28"/>
      <c r="KNL93" s="28"/>
      <c r="KNM93" s="28"/>
      <c r="KNN93" s="28"/>
      <c r="KNO93" s="28"/>
      <c r="KNP93" s="28"/>
      <c r="KNQ93" s="28"/>
      <c r="KNR93" s="28"/>
      <c r="KNS93" s="28"/>
      <c r="KNT93" s="28"/>
      <c r="KNU93" s="28"/>
      <c r="KNV93" s="28"/>
      <c r="KNW93" s="28"/>
      <c r="KNX93" s="28"/>
      <c r="KNY93" s="28"/>
      <c r="KNZ93" s="28"/>
      <c r="KOA93" s="28"/>
      <c r="KOB93" s="28"/>
      <c r="KOC93" s="28"/>
      <c r="KOD93" s="28"/>
      <c r="KOE93" s="28"/>
      <c r="KOF93" s="28"/>
      <c r="KOG93" s="28"/>
      <c r="KOH93" s="28"/>
      <c r="KOI93" s="28"/>
      <c r="KOJ93" s="28"/>
      <c r="KOK93" s="28"/>
      <c r="KOL93" s="28"/>
      <c r="KOM93" s="28"/>
      <c r="KON93" s="28"/>
      <c r="KOO93" s="28"/>
      <c r="KOP93" s="28"/>
      <c r="KOQ93" s="28"/>
      <c r="KOR93" s="28"/>
      <c r="KOS93" s="28"/>
      <c r="KOT93" s="28"/>
      <c r="KOU93" s="28"/>
      <c r="KOV93" s="28"/>
      <c r="KOW93" s="28"/>
      <c r="KOX93" s="28"/>
      <c r="KOY93" s="28"/>
      <c r="KOZ93" s="28"/>
      <c r="KPA93" s="28"/>
      <c r="KPB93" s="28"/>
      <c r="KPC93" s="28"/>
      <c r="KPD93" s="28"/>
      <c r="KPE93" s="28"/>
      <c r="KPF93" s="28"/>
      <c r="KPG93" s="28"/>
      <c r="KPH93" s="28"/>
      <c r="KPI93" s="28"/>
      <c r="KPJ93" s="28"/>
      <c r="KPK93" s="28"/>
      <c r="KPL93" s="28"/>
      <c r="KPM93" s="28"/>
      <c r="KPN93" s="28"/>
      <c r="KPO93" s="28"/>
      <c r="KPP93" s="28"/>
      <c r="KPQ93" s="28"/>
      <c r="KPR93" s="28"/>
      <c r="KPS93" s="28"/>
      <c r="KPT93" s="28"/>
      <c r="KPU93" s="28"/>
      <c r="KPV93" s="28"/>
      <c r="KPW93" s="28"/>
      <c r="KPX93" s="28"/>
      <c r="KPY93" s="28"/>
      <c r="KPZ93" s="28"/>
      <c r="KQA93" s="28"/>
      <c r="KQB93" s="28"/>
      <c r="KQC93" s="28"/>
      <c r="KQD93" s="28"/>
      <c r="KQE93" s="28"/>
      <c r="KQF93" s="28"/>
      <c r="KQG93" s="28"/>
      <c r="KQH93" s="28"/>
      <c r="KQI93" s="28"/>
      <c r="KQJ93" s="28"/>
      <c r="KQK93" s="28"/>
      <c r="KQL93" s="28"/>
      <c r="KQM93" s="28"/>
      <c r="KQN93" s="28"/>
      <c r="KQO93" s="28"/>
      <c r="KQP93" s="28"/>
      <c r="KQQ93" s="28"/>
      <c r="KQR93" s="28"/>
      <c r="KQS93" s="28"/>
      <c r="KQT93" s="28"/>
      <c r="KQU93" s="28"/>
      <c r="KQV93" s="28"/>
      <c r="KQW93" s="28"/>
      <c r="KQX93" s="28"/>
      <c r="KQY93" s="28"/>
      <c r="KQZ93" s="28"/>
      <c r="KRA93" s="28"/>
      <c r="KRB93" s="28"/>
      <c r="KRC93" s="28"/>
      <c r="KRD93" s="28"/>
      <c r="KRE93" s="28"/>
      <c r="KRF93" s="28"/>
      <c r="KRG93" s="28"/>
      <c r="KRH93" s="28"/>
      <c r="KRI93" s="28"/>
      <c r="KRJ93" s="28"/>
      <c r="KRK93" s="28"/>
      <c r="KRL93" s="28"/>
      <c r="KRM93" s="28"/>
      <c r="KRN93" s="28"/>
      <c r="KRO93" s="28"/>
      <c r="KRP93" s="28"/>
      <c r="KRQ93" s="28"/>
      <c r="KRR93" s="28"/>
      <c r="KRS93" s="28"/>
      <c r="KRT93" s="28"/>
      <c r="KRU93" s="28"/>
      <c r="KRV93" s="28"/>
      <c r="KRW93" s="28"/>
      <c r="KRX93" s="28"/>
      <c r="KRY93" s="28"/>
      <c r="KRZ93" s="28"/>
      <c r="KSA93" s="28"/>
      <c r="KSB93" s="28"/>
      <c r="KSC93" s="28"/>
      <c r="KSD93" s="28"/>
      <c r="KSE93" s="28"/>
      <c r="KSF93" s="28"/>
      <c r="KSG93" s="28"/>
      <c r="KSH93" s="28"/>
      <c r="KSI93" s="28"/>
      <c r="KSJ93" s="28"/>
      <c r="KSK93" s="28"/>
      <c r="KSL93" s="28"/>
      <c r="KSM93" s="28"/>
      <c r="KSN93" s="28"/>
      <c r="KSO93" s="28"/>
      <c r="KSP93" s="28"/>
      <c r="KSQ93" s="28"/>
      <c r="KSR93" s="28"/>
      <c r="KSS93" s="28"/>
      <c r="KST93" s="28"/>
      <c r="KSU93" s="28"/>
      <c r="KSV93" s="28"/>
      <c r="KSW93" s="28"/>
      <c r="KSX93" s="28"/>
      <c r="KSY93" s="28"/>
      <c r="KSZ93" s="28"/>
      <c r="KTA93" s="28"/>
      <c r="KTB93" s="28"/>
      <c r="KTC93" s="28"/>
      <c r="KTD93" s="28"/>
      <c r="KTE93" s="28"/>
      <c r="KTF93" s="28"/>
      <c r="KTG93" s="28"/>
      <c r="KTH93" s="28"/>
      <c r="KTI93" s="28"/>
      <c r="KTJ93" s="28"/>
      <c r="KTK93" s="28"/>
      <c r="KTL93" s="28"/>
      <c r="KTM93" s="28"/>
      <c r="KTN93" s="28"/>
      <c r="KTO93" s="28"/>
      <c r="KTP93" s="28"/>
      <c r="KTQ93" s="28"/>
      <c r="KTR93" s="28"/>
      <c r="KTS93" s="28"/>
      <c r="KTT93" s="28"/>
      <c r="KTU93" s="28"/>
      <c r="KTV93" s="28"/>
      <c r="KTW93" s="28"/>
      <c r="KTX93" s="28"/>
      <c r="KTY93" s="28"/>
      <c r="KTZ93" s="28"/>
      <c r="KUA93" s="28"/>
      <c r="KUB93" s="28"/>
      <c r="KUC93" s="28"/>
      <c r="KUD93" s="28"/>
      <c r="KUE93" s="28"/>
      <c r="KUF93" s="28"/>
      <c r="KUG93" s="28"/>
      <c r="KUH93" s="28"/>
      <c r="KUI93" s="28"/>
      <c r="KUJ93" s="28"/>
      <c r="KUK93" s="28"/>
      <c r="KUL93" s="28"/>
      <c r="KUM93" s="28"/>
      <c r="KUN93" s="28"/>
      <c r="KUO93" s="28"/>
      <c r="KUP93" s="28"/>
      <c r="KUQ93" s="28"/>
      <c r="KUR93" s="28"/>
      <c r="KUS93" s="28"/>
      <c r="KUT93" s="28"/>
      <c r="KUU93" s="28"/>
      <c r="KUV93" s="28"/>
      <c r="KUW93" s="28"/>
      <c r="KUX93" s="28"/>
      <c r="KUY93" s="28"/>
      <c r="KUZ93" s="28"/>
      <c r="KVA93" s="28"/>
      <c r="KVB93" s="28"/>
      <c r="KVC93" s="28"/>
      <c r="KVD93" s="28"/>
      <c r="KVE93" s="28"/>
      <c r="KVF93" s="28"/>
      <c r="KVG93" s="28"/>
      <c r="KVH93" s="28"/>
      <c r="KVI93" s="28"/>
      <c r="KVJ93" s="28"/>
      <c r="KVK93" s="28"/>
      <c r="KVL93" s="28"/>
      <c r="KVM93" s="28"/>
      <c r="KVN93" s="28"/>
      <c r="KVO93" s="28"/>
      <c r="KVP93" s="28"/>
      <c r="KVQ93" s="28"/>
      <c r="KVR93" s="28"/>
      <c r="KVS93" s="28"/>
      <c r="KVT93" s="28"/>
      <c r="KVU93" s="28"/>
      <c r="KVV93" s="28"/>
      <c r="KVW93" s="28"/>
      <c r="KVX93" s="28"/>
      <c r="KVY93" s="28"/>
      <c r="KVZ93" s="28"/>
      <c r="KWA93" s="28"/>
      <c r="KWB93" s="28"/>
      <c r="KWC93" s="28"/>
      <c r="KWD93" s="28"/>
      <c r="KWE93" s="28"/>
      <c r="KWF93" s="28"/>
      <c r="KWG93" s="28"/>
      <c r="KWH93" s="28"/>
      <c r="KWI93" s="28"/>
      <c r="KWJ93" s="28"/>
      <c r="KWK93" s="28"/>
      <c r="KWL93" s="28"/>
      <c r="KWM93" s="28"/>
      <c r="KWN93" s="28"/>
      <c r="KWO93" s="28"/>
      <c r="KWP93" s="28"/>
      <c r="KWQ93" s="28"/>
      <c r="KWR93" s="28"/>
      <c r="KWS93" s="28"/>
      <c r="KWT93" s="28"/>
      <c r="KWU93" s="28"/>
      <c r="KWV93" s="28"/>
      <c r="KWW93" s="28"/>
      <c r="KWX93" s="28"/>
      <c r="KWY93" s="28"/>
      <c r="KWZ93" s="28"/>
      <c r="KXA93" s="28"/>
      <c r="KXB93" s="28"/>
      <c r="KXC93" s="28"/>
      <c r="KXD93" s="28"/>
      <c r="KXE93" s="28"/>
      <c r="KXF93" s="28"/>
      <c r="KXG93" s="28"/>
      <c r="KXH93" s="28"/>
      <c r="KXI93" s="28"/>
      <c r="KXJ93" s="28"/>
      <c r="KXK93" s="28"/>
      <c r="KXL93" s="28"/>
      <c r="KXM93" s="28"/>
      <c r="KXN93" s="28"/>
      <c r="KXO93" s="28"/>
      <c r="KXP93" s="28"/>
      <c r="KXQ93" s="28"/>
      <c r="KXR93" s="28"/>
      <c r="KXS93" s="28"/>
      <c r="KXT93" s="28"/>
      <c r="KXU93" s="28"/>
      <c r="KXV93" s="28"/>
      <c r="KXW93" s="28"/>
      <c r="KXX93" s="28"/>
      <c r="KXY93" s="28"/>
      <c r="KXZ93" s="28"/>
      <c r="KYA93" s="28"/>
      <c r="KYB93" s="28"/>
      <c r="KYC93" s="28"/>
      <c r="KYD93" s="28"/>
      <c r="KYE93" s="28"/>
      <c r="KYF93" s="28"/>
      <c r="KYG93" s="28"/>
      <c r="KYH93" s="28"/>
      <c r="KYI93" s="28"/>
      <c r="KYJ93" s="28"/>
      <c r="KYK93" s="28"/>
      <c r="KYL93" s="28"/>
      <c r="KYM93" s="28"/>
      <c r="KYN93" s="28"/>
      <c r="KYO93" s="28"/>
      <c r="KYP93" s="28"/>
      <c r="KYQ93" s="28"/>
      <c r="KYR93" s="28"/>
      <c r="KYS93" s="28"/>
      <c r="KYT93" s="28"/>
      <c r="KYU93" s="28"/>
      <c r="KYV93" s="28"/>
      <c r="KYW93" s="28"/>
      <c r="KYX93" s="28"/>
      <c r="KYY93" s="28"/>
      <c r="KYZ93" s="28"/>
      <c r="KZA93" s="28"/>
      <c r="KZB93" s="28"/>
      <c r="KZC93" s="28"/>
      <c r="KZD93" s="28"/>
      <c r="KZE93" s="28"/>
      <c r="KZF93" s="28"/>
      <c r="KZG93" s="28"/>
      <c r="KZH93" s="28"/>
      <c r="KZI93" s="28"/>
      <c r="KZJ93" s="28"/>
      <c r="KZK93" s="28"/>
      <c r="KZL93" s="28"/>
      <c r="KZM93" s="28"/>
      <c r="KZN93" s="28"/>
      <c r="KZO93" s="28"/>
      <c r="KZP93" s="28"/>
      <c r="KZQ93" s="28"/>
      <c r="KZR93" s="28"/>
      <c r="KZS93" s="28"/>
      <c r="KZT93" s="28"/>
      <c r="KZU93" s="28"/>
      <c r="KZV93" s="28"/>
      <c r="KZW93" s="28"/>
      <c r="KZX93" s="28"/>
      <c r="KZY93" s="28"/>
      <c r="KZZ93" s="28"/>
      <c r="LAA93" s="28"/>
      <c r="LAB93" s="28"/>
      <c r="LAC93" s="28"/>
      <c r="LAD93" s="28"/>
      <c r="LAE93" s="28"/>
      <c r="LAF93" s="28"/>
      <c r="LAG93" s="28"/>
      <c r="LAH93" s="28"/>
      <c r="LAI93" s="28"/>
      <c r="LAJ93" s="28"/>
      <c r="LAK93" s="28"/>
      <c r="LAL93" s="28"/>
      <c r="LAM93" s="28"/>
      <c r="LAN93" s="28"/>
      <c r="LAO93" s="28"/>
      <c r="LAP93" s="28"/>
      <c r="LAQ93" s="28"/>
      <c r="LAR93" s="28"/>
      <c r="LAS93" s="28"/>
      <c r="LAT93" s="28"/>
      <c r="LAU93" s="28"/>
      <c r="LAV93" s="28"/>
      <c r="LAW93" s="28"/>
      <c r="LAX93" s="28"/>
      <c r="LAY93" s="28"/>
      <c r="LAZ93" s="28"/>
      <c r="LBA93" s="28"/>
      <c r="LBB93" s="28"/>
      <c r="LBC93" s="28"/>
      <c r="LBD93" s="28"/>
      <c r="LBE93" s="28"/>
      <c r="LBF93" s="28"/>
      <c r="LBG93" s="28"/>
      <c r="LBH93" s="28"/>
      <c r="LBI93" s="28"/>
      <c r="LBJ93" s="28"/>
      <c r="LBK93" s="28"/>
      <c r="LBL93" s="28"/>
      <c r="LBM93" s="28"/>
      <c r="LBN93" s="28"/>
      <c r="LBO93" s="28"/>
      <c r="LBP93" s="28"/>
      <c r="LBQ93" s="28"/>
      <c r="LBR93" s="28"/>
      <c r="LBS93" s="28"/>
      <c r="LBT93" s="28"/>
      <c r="LBU93" s="28"/>
      <c r="LBV93" s="28"/>
      <c r="LBW93" s="28"/>
      <c r="LBX93" s="28"/>
      <c r="LBY93" s="28"/>
      <c r="LBZ93" s="28"/>
      <c r="LCA93" s="28"/>
      <c r="LCB93" s="28"/>
      <c r="LCC93" s="28"/>
      <c r="LCD93" s="28"/>
      <c r="LCE93" s="28"/>
      <c r="LCF93" s="28"/>
      <c r="LCG93" s="28"/>
      <c r="LCH93" s="28"/>
      <c r="LCI93" s="28"/>
      <c r="LCJ93" s="28"/>
      <c r="LCK93" s="28"/>
      <c r="LCL93" s="28"/>
      <c r="LCM93" s="28"/>
      <c r="LCN93" s="28"/>
      <c r="LCO93" s="28"/>
      <c r="LCP93" s="28"/>
      <c r="LCQ93" s="28"/>
      <c r="LCR93" s="28"/>
      <c r="LCS93" s="28"/>
      <c r="LCT93" s="28"/>
      <c r="LCU93" s="28"/>
      <c r="LCV93" s="28"/>
      <c r="LCW93" s="28"/>
      <c r="LCX93" s="28"/>
      <c r="LCY93" s="28"/>
      <c r="LCZ93" s="28"/>
      <c r="LDA93" s="28"/>
      <c r="LDB93" s="28"/>
      <c r="LDC93" s="28"/>
      <c r="LDD93" s="28"/>
      <c r="LDE93" s="28"/>
      <c r="LDF93" s="28"/>
      <c r="LDG93" s="28"/>
      <c r="LDH93" s="28"/>
      <c r="LDI93" s="28"/>
      <c r="LDJ93" s="28"/>
      <c r="LDK93" s="28"/>
      <c r="LDL93" s="28"/>
      <c r="LDM93" s="28"/>
      <c r="LDN93" s="28"/>
      <c r="LDO93" s="28"/>
      <c r="LDP93" s="28"/>
      <c r="LDQ93" s="28"/>
      <c r="LDR93" s="28"/>
      <c r="LDS93" s="28"/>
      <c r="LDT93" s="28"/>
      <c r="LDU93" s="28"/>
      <c r="LDV93" s="28"/>
      <c r="LDW93" s="28"/>
      <c r="LDX93" s="28"/>
      <c r="LDY93" s="28"/>
      <c r="LDZ93" s="28"/>
      <c r="LEA93" s="28"/>
      <c r="LEB93" s="28"/>
      <c r="LEC93" s="28"/>
      <c r="LED93" s="28"/>
      <c r="LEE93" s="28"/>
      <c r="LEF93" s="28"/>
      <c r="LEG93" s="28"/>
      <c r="LEH93" s="28"/>
      <c r="LEI93" s="28"/>
      <c r="LEJ93" s="28"/>
      <c r="LEK93" s="28"/>
      <c r="LEL93" s="28"/>
      <c r="LEM93" s="28"/>
      <c r="LEN93" s="28"/>
      <c r="LEO93" s="28"/>
      <c r="LEP93" s="28"/>
      <c r="LEQ93" s="28"/>
      <c r="LER93" s="28"/>
      <c r="LES93" s="28"/>
      <c r="LET93" s="28"/>
      <c r="LEU93" s="28"/>
      <c r="LEV93" s="28"/>
      <c r="LEW93" s="28"/>
      <c r="LEX93" s="28"/>
      <c r="LEY93" s="28"/>
      <c r="LEZ93" s="28"/>
      <c r="LFA93" s="28"/>
      <c r="LFB93" s="28"/>
      <c r="LFC93" s="28"/>
      <c r="LFD93" s="28"/>
      <c r="LFE93" s="28"/>
      <c r="LFF93" s="28"/>
      <c r="LFG93" s="28"/>
      <c r="LFH93" s="28"/>
      <c r="LFI93" s="28"/>
      <c r="LFJ93" s="28"/>
      <c r="LFK93" s="28"/>
      <c r="LFL93" s="28"/>
      <c r="LFM93" s="28"/>
      <c r="LFN93" s="28"/>
      <c r="LFO93" s="28"/>
      <c r="LFP93" s="28"/>
      <c r="LFQ93" s="28"/>
      <c r="LFR93" s="28"/>
      <c r="LFS93" s="28"/>
      <c r="LFT93" s="28"/>
      <c r="LFU93" s="28"/>
      <c r="LFV93" s="28"/>
      <c r="LFW93" s="28"/>
      <c r="LFX93" s="28"/>
      <c r="LFY93" s="28"/>
      <c r="LFZ93" s="28"/>
      <c r="LGA93" s="28"/>
      <c r="LGB93" s="28"/>
      <c r="LGC93" s="28"/>
      <c r="LGD93" s="28"/>
      <c r="LGE93" s="28"/>
      <c r="LGF93" s="28"/>
      <c r="LGG93" s="28"/>
      <c r="LGH93" s="28"/>
      <c r="LGI93" s="28"/>
      <c r="LGJ93" s="28"/>
      <c r="LGK93" s="28"/>
      <c r="LGL93" s="28"/>
      <c r="LGM93" s="28"/>
      <c r="LGN93" s="28"/>
      <c r="LGO93" s="28"/>
      <c r="LGP93" s="28"/>
      <c r="LGQ93" s="28"/>
      <c r="LGR93" s="28"/>
      <c r="LGS93" s="28"/>
      <c r="LGT93" s="28"/>
      <c r="LGU93" s="28"/>
      <c r="LGV93" s="28"/>
      <c r="LGW93" s="28"/>
      <c r="LGX93" s="28"/>
      <c r="LGY93" s="28"/>
      <c r="LGZ93" s="28"/>
      <c r="LHA93" s="28"/>
      <c r="LHB93" s="28"/>
      <c r="LHC93" s="28"/>
      <c r="LHD93" s="28"/>
      <c r="LHE93" s="28"/>
      <c r="LHF93" s="28"/>
      <c r="LHG93" s="28"/>
      <c r="LHH93" s="28"/>
      <c r="LHI93" s="28"/>
      <c r="LHJ93" s="28"/>
      <c r="LHK93" s="28"/>
      <c r="LHL93" s="28"/>
      <c r="LHM93" s="28"/>
      <c r="LHN93" s="28"/>
      <c r="LHO93" s="28"/>
      <c r="LHP93" s="28"/>
      <c r="LHQ93" s="28"/>
      <c r="LHR93" s="28"/>
      <c r="LHS93" s="28"/>
      <c r="LHT93" s="28"/>
      <c r="LHU93" s="28"/>
      <c r="LHV93" s="28"/>
      <c r="LHW93" s="28"/>
      <c r="LHX93" s="28"/>
      <c r="LHY93" s="28"/>
      <c r="LHZ93" s="28"/>
      <c r="LIA93" s="28"/>
      <c r="LIB93" s="28"/>
      <c r="LIC93" s="28"/>
      <c r="LID93" s="28"/>
      <c r="LIE93" s="28"/>
      <c r="LIF93" s="28"/>
      <c r="LIG93" s="28"/>
      <c r="LIH93" s="28"/>
      <c r="LII93" s="28"/>
      <c r="LIJ93" s="28"/>
      <c r="LIK93" s="28"/>
      <c r="LIL93" s="28"/>
      <c r="LIM93" s="28"/>
      <c r="LIN93" s="28"/>
      <c r="LIO93" s="28"/>
      <c r="LIP93" s="28"/>
      <c r="LIQ93" s="28"/>
      <c r="LIR93" s="28"/>
      <c r="LIS93" s="28"/>
      <c r="LIT93" s="28"/>
      <c r="LIU93" s="28"/>
      <c r="LIV93" s="28"/>
      <c r="LIW93" s="28"/>
      <c r="LIX93" s="28"/>
      <c r="LIY93" s="28"/>
      <c r="LIZ93" s="28"/>
      <c r="LJA93" s="28"/>
      <c r="LJB93" s="28"/>
      <c r="LJC93" s="28"/>
      <c r="LJD93" s="28"/>
      <c r="LJE93" s="28"/>
      <c r="LJF93" s="28"/>
      <c r="LJG93" s="28"/>
      <c r="LJH93" s="28"/>
      <c r="LJI93" s="28"/>
      <c r="LJJ93" s="28"/>
      <c r="LJK93" s="28"/>
      <c r="LJL93" s="28"/>
      <c r="LJM93" s="28"/>
      <c r="LJN93" s="28"/>
      <c r="LJO93" s="28"/>
      <c r="LJP93" s="28"/>
      <c r="LJQ93" s="28"/>
      <c r="LJR93" s="28"/>
      <c r="LJS93" s="28"/>
      <c r="LJT93" s="28"/>
      <c r="LJU93" s="28"/>
      <c r="LJV93" s="28"/>
      <c r="LJW93" s="28"/>
      <c r="LJX93" s="28"/>
      <c r="LJY93" s="28"/>
      <c r="LJZ93" s="28"/>
      <c r="LKA93" s="28"/>
      <c r="LKB93" s="28"/>
      <c r="LKC93" s="28"/>
      <c r="LKD93" s="28"/>
      <c r="LKE93" s="28"/>
      <c r="LKF93" s="28"/>
      <c r="LKG93" s="28"/>
      <c r="LKH93" s="28"/>
      <c r="LKI93" s="28"/>
      <c r="LKJ93" s="28"/>
      <c r="LKK93" s="28"/>
      <c r="LKL93" s="28"/>
      <c r="LKM93" s="28"/>
      <c r="LKN93" s="28"/>
      <c r="LKO93" s="28"/>
      <c r="LKP93" s="28"/>
      <c r="LKQ93" s="28"/>
      <c r="LKR93" s="28"/>
      <c r="LKS93" s="28"/>
      <c r="LKT93" s="28"/>
      <c r="LKU93" s="28"/>
      <c r="LKV93" s="28"/>
      <c r="LKW93" s="28"/>
      <c r="LKX93" s="28"/>
      <c r="LKY93" s="28"/>
      <c r="LKZ93" s="28"/>
      <c r="LLA93" s="28"/>
      <c r="LLB93" s="28"/>
      <c r="LLC93" s="28"/>
      <c r="LLD93" s="28"/>
      <c r="LLE93" s="28"/>
      <c r="LLF93" s="28"/>
      <c r="LLG93" s="28"/>
      <c r="LLH93" s="28"/>
      <c r="LLI93" s="28"/>
      <c r="LLJ93" s="28"/>
      <c r="LLK93" s="28"/>
      <c r="LLL93" s="28"/>
      <c r="LLM93" s="28"/>
      <c r="LLN93" s="28"/>
      <c r="LLO93" s="28"/>
      <c r="LLP93" s="28"/>
      <c r="LLQ93" s="28"/>
      <c r="LLR93" s="28"/>
      <c r="LLS93" s="28"/>
      <c r="LLT93" s="28"/>
      <c r="LLU93" s="28"/>
      <c r="LLV93" s="28"/>
      <c r="LLW93" s="28"/>
      <c r="LLX93" s="28"/>
      <c r="LLY93" s="28"/>
      <c r="LLZ93" s="28"/>
      <c r="LMA93" s="28"/>
      <c r="LMB93" s="28"/>
      <c r="LMC93" s="28"/>
      <c r="LMD93" s="28"/>
      <c r="LME93" s="28"/>
      <c r="LMF93" s="28"/>
      <c r="LMG93" s="28"/>
      <c r="LMH93" s="28"/>
      <c r="LMI93" s="28"/>
      <c r="LMJ93" s="28"/>
      <c r="LMK93" s="28"/>
      <c r="LML93" s="28"/>
      <c r="LMM93" s="28"/>
      <c r="LMN93" s="28"/>
      <c r="LMO93" s="28"/>
      <c r="LMP93" s="28"/>
      <c r="LMQ93" s="28"/>
      <c r="LMR93" s="28"/>
      <c r="LMS93" s="28"/>
      <c r="LMT93" s="28"/>
      <c r="LMU93" s="28"/>
      <c r="LMV93" s="28"/>
      <c r="LMW93" s="28"/>
      <c r="LMX93" s="28"/>
      <c r="LMY93" s="28"/>
      <c r="LMZ93" s="28"/>
      <c r="LNA93" s="28"/>
      <c r="LNB93" s="28"/>
      <c r="LNC93" s="28"/>
      <c r="LND93" s="28"/>
      <c r="LNE93" s="28"/>
      <c r="LNF93" s="28"/>
      <c r="LNG93" s="28"/>
      <c r="LNH93" s="28"/>
      <c r="LNI93" s="28"/>
      <c r="LNJ93" s="28"/>
      <c r="LNK93" s="28"/>
      <c r="LNL93" s="28"/>
      <c r="LNM93" s="28"/>
      <c r="LNN93" s="28"/>
      <c r="LNO93" s="28"/>
      <c r="LNP93" s="28"/>
      <c r="LNQ93" s="28"/>
      <c r="LNR93" s="28"/>
      <c r="LNS93" s="28"/>
      <c r="LNT93" s="28"/>
      <c r="LNU93" s="28"/>
      <c r="LNV93" s="28"/>
      <c r="LNW93" s="28"/>
      <c r="LNX93" s="28"/>
      <c r="LNY93" s="28"/>
      <c r="LNZ93" s="28"/>
      <c r="LOA93" s="28"/>
      <c r="LOB93" s="28"/>
      <c r="LOC93" s="28"/>
      <c r="LOD93" s="28"/>
      <c r="LOE93" s="28"/>
      <c r="LOF93" s="28"/>
      <c r="LOG93" s="28"/>
      <c r="LOH93" s="28"/>
      <c r="LOI93" s="28"/>
      <c r="LOJ93" s="28"/>
      <c r="LOK93" s="28"/>
      <c r="LOL93" s="28"/>
      <c r="LOM93" s="28"/>
      <c r="LON93" s="28"/>
      <c r="LOO93" s="28"/>
      <c r="LOP93" s="28"/>
      <c r="LOQ93" s="28"/>
      <c r="LOR93" s="28"/>
      <c r="LOS93" s="28"/>
      <c r="LOT93" s="28"/>
      <c r="LOU93" s="28"/>
      <c r="LOV93" s="28"/>
      <c r="LOW93" s="28"/>
      <c r="LOX93" s="28"/>
      <c r="LOY93" s="28"/>
      <c r="LOZ93" s="28"/>
      <c r="LPA93" s="28"/>
      <c r="LPB93" s="28"/>
      <c r="LPC93" s="28"/>
      <c r="LPD93" s="28"/>
      <c r="LPE93" s="28"/>
      <c r="LPF93" s="28"/>
      <c r="LPG93" s="28"/>
      <c r="LPH93" s="28"/>
      <c r="LPI93" s="28"/>
      <c r="LPJ93" s="28"/>
      <c r="LPK93" s="28"/>
      <c r="LPL93" s="28"/>
      <c r="LPM93" s="28"/>
      <c r="LPN93" s="28"/>
      <c r="LPO93" s="28"/>
      <c r="LPP93" s="28"/>
      <c r="LPQ93" s="28"/>
      <c r="LPR93" s="28"/>
      <c r="LPS93" s="28"/>
      <c r="LPT93" s="28"/>
      <c r="LPU93" s="28"/>
      <c r="LPV93" s="28"/>
      <c r="LPW93" s="28"/>
      <c r="LPX93" s="28"/>
      <c r="LPY93" s="28"/>
      <c r="LPZ93" s="28"/>
      <c r="LQA93" s="28"/>
      <c r="LQB93" s="28"/>
      <c r="LQC93" s="28"/>
      <c r="LQD93" s="28"/>
      <c r="LQE93" s="28"/>
      <c r="LQF93" s="28"/>
      <c r="LQG93" s="28"/>
      <c r="LQH93" s="28"/>
      <c r="LQI93" s="28"/>
      <c r="LQJ93" s="28"/>
      <c r="LQK93" s="28"/>
      <c r="LQL93" s="28"/>
      <c r="LQM93" s="28"/>
      <c r="LQN93" s="28"/>
      <c r="LQO93" s="28"/>
      <c r="LQP93" s="28"/>
      <c r="LQQ93" s="28"/>
      <c r="LQR93" s="28"/>
      <c r="LQS93" s="28"/>
      <c r="LQT93" s="28"/>
      <c r="LQU93" s="28"/>
      <c r="LQV93" s="28"/>
      <c r="LQW93" s="28"/>
      <c r="LQX93" s="28"/>
      <c r="LQY93" s="28"/>
      <c r="LQZ93" s="28"/>
      <c r="LRA93" s="28"/>
      <c r="LRB93" s="28"/>
      <c r="LRC93" s="28"/>
      <c r="LRD93" s="28"/>
      <c r="LRE93" s="28"/>
      <c r="LRF93" s="28"/>
      <c r="LRG93" s="28"/>
      <c r="LRH93" s="28"/>
      <c r="LRI93" s="28"/>
      <c r="LRJ93" s="28"/>
      <c r="LRK93" s="28"/>
      <c r="LRL93" s="28"/>
      <c r="LRM93" s="28"/>
      <c r="LRN93" s="28"/>
      <c r="LRO93" s="28"/>
      <c r="LRP93" s="28"/>
      <c r="LRQ93" s="28"/>
      <c r="LRR93" s="28"/>
      <c r="LRS93" s="28"/>
      <c r="LRT93" s="28"/>
      <c r="LRU93" s="28"/>
      <c r="LRV93" s="28"/>
      <c r="LRW93" s="28"/>
      <c r="LRX93" s="28"/>
      <c r="LRY93" s="28"/>
      <c r="LRZ93" s="28"/>
      <c r="LSA93" s="28"/>
      <c r="LSB93" s="28"/>
      <c r="LSC93" s="28"/>
      <c r="LSD93" s="28"/>
      <c r="LSE93" s="28"/>
      <c r="LSF93" s="28"/>
      <c r="LSG93" s="28"/>
      <c r="LSH93" s="28"/>
      <c r="LSI93" s="28"/>
      <c r="LSJ93" s="28"/>
      <c r="LSK93" s="28"/>
      <c r="LSL93" s="28"/>
      <c r="LSM93" s="28"/>
      <c r="LSN93" s="28"/>
      <c r="LSO93" s="28"/>
      <c r="LSP93" s="28"/>
      <c r="LSQ93" s="28"/>
      <c r="LSR93" s="28"/>
      <c r="LSS93" s="28"/>
      <c r="LST93" s="28"/>
      <c r="LSU93" s="28"/>
      <c r="LSV93" s="28"/>
      <c r="LSW93" s="28"/>
      <c r="LSX93" s="28"/>
      <c r="LSY93" s="28"/>
      <c r="LSZ93" s="28"/>
      <c r="LTA93" s="28"/>
      <c r="LTB93" s="28"/>
      <c r="LTC93" s="28"/>
      <c r="LTD93" s="28"/>
      <c r="LTE93" s="28"/>
      <c r="LTF93" s="28"/>
      <c r="LTG93" s="28"/>
      <c r="LTH93" s="28"/>
      <c r="LTI93" s="28"/>
      <c r="LTJ93" s="28"/>
      <c r="LTK93" s="28"/>
      <c r="LTL93" s="28"/>
      <c r="LTM93" s="28"/>
      <c r="LTN93" s="28"/>
      <c r="LTO93" s="28"/>
      <c r="LTP93" s="28"/>
      <c r="LTQ93" s="28"/>
      <c r="LTR93" s="28"/>
      <c r="LTS93" s="28"/>
      <c r="LTT93" s="28"/>
      <c r="LTU93" s="28"/>
      <c r="LTV93" s="28"/>
      <c r="LTW93" s="28"/>
      <c r="LTX93" s="28"/>
      <c r="LTY93" s="28"/>
      <c r="LTZ93" s="28"/>
      <c r="LUA93" s="28"/>
      <c r="LUB93" s="28"/>
      <c r="LUC93" s="28"/>
      <c r="LUD93" s="28"/>
      <c r="LUE93" s="28"/>
      <c r="LUF93" s="28"/>
      <c r="LUG93" s="28"/>
      <c r="LUH93" s="28"/>
      <c r="LUI93" s="28"/>
      <c r="LUJ93" s="28"/>
      <c r="LUK93" s="28"/>
      <c r="LUL93" s="28"/>
      <c r="LUM93" s="28"/>
      <c r="LUN93" s="28"/>
      <c r="LUO93" s="28"/>
      <c r="LUP93" s="28"/>
      <c r="LUQ93" s="28"/>
      <c r="LUR93" s="28"/>
      <c r="LUS93" s="28"/>
      <c r="LUT93" s="28"/>
      <c r="LUU93" s="28"/>
      <c r="LUV93" s="28"/>
      <c r="LUW93" s="28"/>
      <c r="LUX93" s="28"/>
      <c r="LUY93" s="28"/>
      <c r="LUZ93" s="28"/>
      <c r="LVA93" s="28"/>
      <c r="LVB93" s="28"/>
      <c r="LVC93" s="28"/>
      <c r="LVD93" s="28"/>
      <c r="LVE93" s="28"/>
      <c r="LVF93" s="28"/>
      <c r="LVG93" s="28"/>
      <c r="LVH93" s="28"/>
      <c r="LVI93" s="28"/>
      <c r="LVJ93" s="28"/>
      <c r="LVK93" s="28"/>
      <c r="LVL93" s="28"/>
      <c r="LVM93" s="28"/>
      <c r="LVN93" s="28"/>
      <c r="LVO93" s="28"/>
      <c r="LVP93" s="28"/>
      <c r="LVQ93" s="28"/>
      <c r="LVR93" s="28"/>
      <c r="LVS93" s="28"/>
      <c r="LVT93" s="28"/>
      <c r="LVU93" s="28"/>
      <c r="LVV93" s="28"/>
      <c r="LVW93" s="28"/>
      <c r="LVX93" s="28"/>
      <c r="LVY93" s="28"/>
      <c r="LVZ93" s="28"/>
      <c r="LWA93" s="28"/>
      <c r="LWB93" s="28"/>
      <c r="LWC93" s="28"/>
      <c r="LWD93" s="28"/>
      <c r="LWE93" s="28"/>
      <c r="LWF93" s="28"/>
      <c r="LWG93" s="28"/>
      <c r="LWH93" s="28"/>
      <c r="LWI93" s="28"/>
      <c r="LWJ93" s="28"/>
      <c r="LWK93" s="28"/>
      <c r="LWL93" s="28"/>
      <c r="LWM93" s="28"/>
      <c r="LWN93" s="28"/>
      <c r="LWO93" s="28"/>
      <c r="LWP93" s="28"/>
      <c r="LWQ93" s="28"/>
      <c r="LWR93" s="28"/>
      <c r="LWS93" s="28"/>
      <c r="LWT93" s="28"/>
      <c r="LWU93" s="28"/>
      <c r="LWV93" s="28"/>
      <c r="LWW93" s="28"/>
      <c r="LWX93" s="28"/>
      <c r="LWY93" s="28"/>
      <c r="LWZ93" s="28"/>
      <c r="LXA93" s="28"/>
      <c r="LXB93" s="28"/>
      <c r="LXC93" s="28"/>
      <c r="LXD93" s="28"/>
      <c r="LXE93" s="28"/>
      <c r="LXF93" s="28"/>
      <c r="LXG93" s="28"/>
      <c r="LXH93" s="28"/>
      <c r="LXI93" s="28"/>
      <c r="LXJ93" s="28"/>
      <c r="LXK93" s="28"/>
      <c r="LXL93" s="28"/>
      <c r="LXM93" s="28"/>
      <c r="LXN93" s="28"/>
      <c r="LXO93" s="28"/>
      <c r="LXP93" s="28"/>
      <c r="LXQ93" s="28"/>
      <c r="LXR93" s="28"/>
      <c r="LXS93" s="28"/>
      <c r="LXT93" s="28"/>
      <c r="LXU93" s="28"/>
      <c r="LXV93" s="28"/>
      <c r="LXW93" s="28"/>
      <c r="LXX93" s="28"/>
      <c r="LXY93" s="28"/>
      <c r="LXZ93" s="28"/>
      <c r="LYA93" s="28"/>
      <c r="LYB93" s="28"/>
      <c r="LYC93" s="28"/>
      <c r="LYD93" s="28"/>
      <c r="LYE93" s="28"/>
      <c r="LYF93" s="28"/>
      <c r="LYG93" s="28"/>
      <c r="LYH93" s="28"/>
      <c r="LYI93" s="28"/>
      <c r="LYJ93" s="28"/>
      <c r="LYK93" s="28"/>
      <c r="LYL93" s="28"/>
      <c r="LYM93" s="28"/>
      <c r="LYN93" s="28"/>
      <c r="LYO93" s="28"/>
      <c r="LYP93" s="28"/>
      <c r="LYQ93" s="28"/>
      <c r="LYR93" s="28"/>
      <c r="LYS93" s="28"/>
      <c r="LYT93" s="28"/>
      <c r="LYU93" s="28"/>
      <c r="LYV93" s="28"/>
      <c r="LYW93" s="28"/>
      <c r="LYX93" s="28"/>
      <c r="LYY93" s="28"/>
      <c r="LYZ93" s="28"/>
      <c r="LZA93" s="28"/>
      <c r="LZB93" s="28"/>
      <c r="LZC93" s="28"/>
      <c r="LZD93" s="28"/>
      <c r="LZE93" s="28"/>
      <c r="LZF93" s="28"/>
      <c r="LZG93" s="28"/>
      <c r="LZH93" s="28"/>
      <c r="LZI93" s="28"/>
      <c r="LZJ93" s="28"/>
      <c r="LZK93" s="28"/>
      <c r="LZL93" s="28"/>
      <c r="LZM93" s="28"/>
      <c r="LZN93" s="28"/>
      <c r="LZO93" s="28"/>
      <c r="LZP93" s="28"/>
      <c r="LZQ93" s="28"/>
      <c r="LZR93" s="28"/>
      <c r="LZS93" s="28"/>
      <c r="LZT93" s="28"/>
      <c r="LZU93" s="28"/>
      <c r="LZV93" s="28"/>
      <c r="LZW93" s="28"/>
      <c r="LZX93" s="28"/>
      <c r="LZY93" s="28"/>
      <c r="LZZ93" s="28"/>
      <c r="MAA93" s="28"/>
      <c r="MAB93" s="28"/>
      <c r="MAC93" s="28"/>
      <c r="MAD93" s="28"/>
      <c r="MAE93" s="28"/>
      <c r="MAF93" s="28"/>
      <c r="MAG93" s="28"/>
      <c r="MAH93" s="28"/>
      <c r="MAI93" s="28"/>
      <c r="MAJ93" s="28"/>
      <c r="MAK93" s="28"/>
      <c r="MAL93" s="28"/>
      <c r="MAM93" s="28"/>
      <c r="MAN93" s="28"/>
      <c r="MAO93" s="28"/>
      <c r="MAP93" s="28"/>
      <c r="MAQ93" s="28"/>
      <c r="MAR93" s="28"/>
      <c r="MAS93" s="28"/>
      <c r="MAT93" s="28"/>
      <c r="MAU93" s="28"/>
      <c r="MAV93" s="28"/>
      <c r="MAW93" s="28"/>
      <c r="MAX93" s="28"/>
      <c r="MAY93" s="28"/>
      <c r="MAZ93" s="28"/>
      <c r="MBA93" s="28"/>
      <c r="MBB93" s="28"/>
      <c r="MBC93" s="28"/>
      <c r="MBD93" s="28"/>
      <c r="MBE93" s="28"/>
      <c r="MBF93" s="28"/>
      <c r="MBG93" s="28"/>
      <c r="MBH93" s="28"/>
      <c r="MBI93" s="28"/>
      <c r="MBJ93" s="28"/>
      <c r="MBK93" s="28"/>
      <c r="MBL93" s="28"/>
      <c r="MBM93" s="28"/>
      <c r="MBN93" s="28"/>
      <c r="MBO93" s="28"/>
      <c r="MBP93" s="28"/>
      <c r="MBQ93" s="28"/>
      <c r="MBR93" s="28"/>
      <c r="MBS93" s="28"/>
      <c r="MBT93" s="28"/>
      <c r="MBU93" s="28"/>
      <c r="MBV93" s="28"/>
      <c r="MBW93" s="28"/>
      <c r="MBX93" s="28"/>
      <c r="MBY93" s="28"/>
      <c r="MBZ93" s="28"/>
      <c r="MCA93" s="28"/>
      <c r="MCB93" s="28"/>
      <c r="MCC93" s="28"/>
      <c r="MCD93" s="28"/>
      <c r="MCE93" s="28"/>
      <c r="MCF93" s="28"/>
      <c r="MCG93" s="28"/>
      <c r="MCH93" s="28"/>
      <c r="MCI93" s="28"/>
      <c r="MCJ93" s="28"/>
      <c r="MCK93" s="28"/>
      <c r="MCL93" s="28"/>
      <c r="MCM93" s="28"/>
      <c r="MCN93" s="28"/>
      <c r="MCO93" s="28"/>
      <c r="MCP93" s="28"/>
      <c r="MCQ93" s="28"/>
      <c r="MCR93" s="28"/>
      <c r="MCS93" s="28"/>
      <c r="MCT93" s="28"/>
      <c r="MCU93" s="28"/>
      <c r="MCV93" s="28"/>
      <c r="MCW93" s="28"/>
      <c r="MCX93" s="28"/>
      <c r="MCY93" s="28"/>
      <c r="MCZ93" s="28"/>
      <c r="MDA93" s="28"/>
      <c r="MDB93" s="28"/>
      <c r="MDC93" s="28"/>
      <c r="MDD93" s="28"/>
      <c r="MDE93" s="28"/>
      <c r="MDF93" s="28"/>
      <c r="MDG93" s="28"/>
      <c r="MDH93" s="28"/>
      <c r="MDI93" s="28"/>
      <c r="MDJ93" s="28"/>
      <c r="MDK93" s="28"/>
      <c r="MDL93" s="28"/>
      <c r="MDM93" s="28"/>
      <c r="MDN93" s="28"/>
      <c r="MDO93" s="28"/>
      <c r="MDP93" s="28"/>
      <c r="MDQ93" s="28"/>
      <c r="MDR93" s="28"/>
      <c r="MDS93" s="28"/>
      <c r="MDT93" s="28"/>
      <c r="MDU93" s="28"/>
      <c r="MDV93" s="28"/>
      <c r="MDW93" s="28"/>
      <c r="MDX93" s="28"/>
      <c r="MDY93" s="28"/>
      <c r="MDZ93" s="28"/>
      <c r="MEA93" s="28"/>
      <c r="MEB93" s="28"/>
      <c r="MEC93" s="28"/>
      <c r="MED93" s="28"/>
      <c r="MEE93" s="28"/>
      <c r="MEF93" s="28"/>
      <c r="MEG93" s="28"/>
      <c r="MEH93" s="28"/>
      <c r="MEI93" s="28"/>
      <c r="MEJ93" s="28"/>
      <c r="MEK93" s="28"/>
      <c r="MEL93" s="28"/>
      <c r="MEM93" s="28"/>
      <c r="MEN93" s="28"/>
      <c r="MEO93" s="28"/>
      <c r="MEP93" s="28"/>
      <c r="MEQ93" s="28"/>
      <c r="MER93" s="28"/>
      <c r="MES93" s="28"/>
      <c r="MET93" s="28"/>
      <c r="MEU93" s="28"/>
      <c r="MEV93" s="28"/>
      <c r="MEW93" s="28"/>
      <c r="MEX93" s="28"/>
      <c r="MEY93" s="28"/>
      <c r="MEZ93" s="28"/>
      <c r="MFA93" s="28"/>
      <c r="MFB93" s="28"/>
      <c r="MFC93" s="28"/>
      <c r="MFD93" s="28"/>
      <c r="MFE93" s="28"/>
      <c r="MFF93" s="28"/>
      <c r="MFG93" s="28"/>
      <c r="MFH93" s="28"/>
      <c r="MFI93" s="28"/>
      <c r="MFJ93" s="28"/>
      <c r="MFK93" s="28"/>
      <c r="MFL93" s="28"/>
      <c r="MFM93" s="28"/>
      <c r="MFN93" s="28"/>
      <c r="MFO93" s="28"/>
      <c r="MFP93" s="28"/>
      <c r="MFQ93" s="28"/>
      <c r="MFR93" s="28"/>
      <c r="MFS93" s="28"/>
      <c r="MFT93" s="28"/>
      <c r="MFU93" s="28"/>
      <c r="MFV93" s="28"/>
      <c r="MFW93" s="28"/>
      <c r="MFX93" s="28"/>
      <c r="MFY93" s="28"/>
      <c r="MFZ93" s="28"/>
      <c r="MGA93" s="28"/>
      <c r="MGB93" s="28"/>
      <c r="MGC93" s="28"/>
      <c r="MGD93" s="28"/>
      <c r="MGE93" s="28"/>
      <c r="MGF93" s="28"/>
      <c r="MGG93" s="28"/>
      <c r="MGH93" s="28"/>
      <c r="MGI93" s="28"/>
      <c r="MGJ93" s="28"/>
      <c r="MGK93" s="28"/>
      <c r="MGL93" s="28"/>
      <c r="MGM93" s="28"/>
      <c r="MGN93" s="28"/>
      <c r="MGO93" s="28"/>
      <c r="MGP93" s="28"/>
      <c r="MGQ93" s="28"/>
      <c r="MGR93" s="28"/>
      <c r="MGS93" s="28"/>
      <c r="MGT93" s="28"/>
      <c r="MGU93" s="28"/>
      <c r="MGV93" s="28"/>
      <c r="MGW93" s="28"/>
      <c r="MGX93" s="28"/>
      <c r="MGY93" s="28"/>
      <c r="MGZ93" s="28"/>
      <c r="MHA93" s="28"/>
      <c r="MHB93" s="28"/>
      <c r="MHC93" s="28"/>
      <c r="MHD93" s="28"/>
      <c r="MHE93" s="28"/>
      <c r="MHF93" s="28"/>
      <c r="MHG93" s="28"/>
      <c r="MHH93" s="28"/>
      <c r="MHI93" s="28"/>
      <c r="MHJ93" s="28"/>
      <c r="MHK93" s="28"/>
      <c r="MHL93" s="28"/>
      <c r="MHM93" s="28"/>
      <c r="MHN93" s="28"/>
      <c r="MHO93" s="28"/>
      <c r="MHP93" s="28"/>
      <c r="MHQ93" s="28"/>
      <c r="MHR93" s="28"/>
      <c r="MHS93" s="28"/>
      <c r="MHT93" s="28"/>
      <c r="MHU93" s="28"/>
      <c r="MHV93" s="28"/>
      <c r="MHW93" s="28"/>
      <c r="MHX93" s="28"/>
      <c r="MHY93" s="28"/>
      <c r="MHZ93" s="28"/>
      <c r="MIA93" s="28"/>
      <c r="MIB93" s="28"/>
      <c r="MIC93" s="28"/>
      <c r="MID93" s="28"/>
      <c r="MIE93" s="28"/>
      <c r="MIF93" s="28"/>
      <c r="MIG93" s="28"/>
      <c r="MIH93" s="28"/>
      <c r="MII93" s="28"/>
      <c r="MIJ93" s="28"/>
      <c r="MIK93" s="28"/>
      <c r="MIL93" s="28"/>
      <c r="MIM93" s="28"/>
      <c r="MIN93" s="28"/>
      <c r="MIO93" s="28"/>
      <c r="MIP93" s="28"/>
      <c r="MIQ93" s="28"/>
      <c r="MIR93" s="28"/>
      <c r="MIS93" s="28"/>
      <c r="MIT93" s="28"/>
      <c r="MIU93" s="28"/>
      <c r="MIV93" s="28"/>
      <c r="MIW93" s="28"/>
      <c r="MIX93" s="28"/>
      <c r="MIY93" s="28"/>
      <c r="MIZ93" s="28"/>
      <c r="MJA93" s="28"/>
      <c r="MJB93" s="28"/>
      <c r="MJC93" s="28"/>
      <c r="MJD93" s="28"/>
      <c r="MJE93" s="28"/>
      <c r="MJF93" s="28"/>
      <c r="MJG93" s="28"/>
      <c r="MJH93" s="28"/>
      <c r="MJI93" s="28"/>
      <c r="MJJ93" s="28"/>
      <c r="MJK93" s="28"/>
      <c r="MJL93" s="28"/>
      <c r="MJM93" s="28"/>
      <c r="MJN93" s="28"/>
      <c r="MJO93" s="28"/>
      <c r="MJP93" s="28"/>
      <c r="MJQ93" s="28"/>
      <c r="MJR93" s="28"/>
      <c r="MJS93" s="28"/>
      <c r="MJT93" s="28"/>
      <c r="MJU93" s="28"/>
      <c r="MJV93" s="28"/>
      <c r="MJW93" s="28"/>
      <c r="MJX93" s="28"/>
      <c r="MJY93" s="28"/>
      <c r="MJZ93" s="28"/>
      <c r="MKA93" s="28"/>
      <c r="MKB93" s="28"/>
      <c r="MKC93" s="28"/>
      <c r="MKD93" s="28"/>
      <c r="MKE93" s="28"/>
      <c r="MKF93" s="28"/>
      <c r="MKG93" s="28"/>
      <c r="MKH93" s="28"/>
      <c r="MKI93" s="28"/>
      <c r="MKJ93" s="28"/>
      <c r="MKK93" s="28"/>
      <c r="MKL93" s="28"/>
      <c r="MKM93" s="28"/>
      <c r="MKN93" s="28"/>
      <c r="MKO93" s="28"/>
      <c r="MKP93" s="28"/>
      <c r="MKQ93" s="28"/>
      <c r="MKR93" s="28"/>
      <c r="MKS93" s="28"/>
      <c r="MKT93" s="28"/>
      <c r="MKU93" s="28"/>
      <c r="MKV93" s="28"/>
      <c r="MKW93" s="28"/>
      <c r="MKX93" s="28"/>
      <c r="MKY93" s="28"/>
      <c r="MKZ93" s="28"/>
      <c r="MLA93" s="28"/>
      <c r="MLB93" s="28"/>
      <c r="MLC93" s="28"/>
      <c r="MLD93" s="28"/>
      <c r="MLE93" s="28"/>
      <c r="MLF93" s="28"/>
      <c r="MLG93" s="28"/>
      <c r="MLH93" s="28"/>
      <c r="MLI93" s="28"/>
      <c r="MLJ93" s="28"/>
      <c r="MLK93" s="28"/>
      <c r="MLL93" s="28"/>
      <c r="MLM93" s="28"/>
      <c r="MLN93" s="28"/>
      <c r="MLO93" s="28"/>
      <c r="MLP93" s="28"/>
      <c r="MLQ93" s="28"/>
      <c r="MLR93" s="28"/>
      <c r="MLS93" s="28"/>
      <c r="MLT93" s="28"/>
      <c r="MLU93" s="28"/>
      <c r="MLV93" s="28"/>
      <c r="MLW93" s="28"/>
      <c r="MLX93" s="28"/>
      <c r="MLY93" s="28"/>
      <c r="MLZ93" s="28"/>
      <c r="MMA93" s="28"/>
      <c r="MMB93" s="28"/>
      <c r="MMC93" s="28"/>
      <c r="MMD93" s="28"/>
      <c r="MME93" s="28"/>
      <c r="MMF93" s="28"/>
      <c r="MMG93" s="28"/>
      <c r="MMH93" s="28"/>
      <c r="MMI93" s="28"/>
      <c r="MMJ93" s="28"/>
      <c r="MMK93" s="28"/>
      <c r="MML93" s="28"/>
      <c r="MMM93" s="28"/>
      <c r="MMN93" s="28"/>
      <c r="MMO93" s="28"/>
      <c r="MMP93" s="28"/>
      <c r="MMQ93" s="28"/>
      <c r="MMR93" s="28"/>
      <c r="MMS93" s="28"/>
      <c r="MMT93" s="28"/>
      <c r="MMU93" s="28"/>
      <c r="MMV93" s="28"/>
      <c r="MMW93" s="28"/>
      <c r="MMX93" s="28"/>
      <c r="MMY93" s="28"/>
      <c r="MMZ93" s="28"/>
      <c r="MNA93" s="28"/>
      <c r="MNB93" s="28"/>
      <c r="MNC93" s="28"/>
      <c r="MND93" s="28"/>
      <c r="MNE93" s="28"/>
      <c r="MNF93" s="28"/>
      <c r="MNG93" s="28"/>
      <c r="MNH93" s="28"/>
      <c r="MNI93" s="28"/>
      <c r="MNJ93" s="28"/>
      <c r="MNK93" s="28"/>
      <c r="MNL93" s="28"/>
      <c r="MNM93" s="28"/>
      <c r="MNN93" s="28"/>
      <c r="MNO93" s="28"/>
      <c r="MNP93" s="28"/>
      <c r="MNQ93" s="28"/>
      <c r="MNR93" s="28"/>
      <c r="MNS93" s="28"/>
      <c r="MNT93" s="28"/>
      <c r="MNU93" s="28"/>
      <c r="MNV93" s="28"/>
      <c r="MNW93" s="28"/>
      <c r="MNX93" s="28"/>
      <c r="MNY93" s="28"/>
      <c r="MNZ93" s="28"/>
      <c r="MOA93" s="28"/>
      <c r="MOB93" s="28"/>
      <c r="MOC93" s="28"/>
      <c r="MOD93" s="28"/>
      <c r="MOE93" s="28"/>
      <c r="MOF93" s="28"/>
      <c r="MOG93" s="28"/>
      <c r="MOH93" s="28"/>
      <c r="MOI93" s="28"/>
      <c r="MOJ93" s="28"/>
      <c r="MOK93" s="28"/>
      <c r="MOL93" s="28"/>
      <c r="MOM93" s="28"/>
      <c r="MON93" s="28"/>
      <c r="MOO93" s="28"/>
      <c r="MOP93" s="28"/>
      <c r="MOQ93" s="28"/>
      <c r="MOR93" s="28"/>
      <c r="MOS93" s="28"/>
      <c r="MOT93" s="28"/>
      <c r="MOU93" s="28"/>
      <c r="MOV93" s="28"/>
      <c r="MOW93" s="28"/>
      <c r="MOX93" s="28"/>
      <c r="MOY93" s="28"/>
      <c r="MOZ93" s="28"/>
      <c r="MPA93" s="28"/>
      <c r="MPB93" s="28"/>
      <c r="MPC93" s="28"/>
      <c r="MPD93" s="28"/>
      <c r="MPE93" s="28"/>
      <c r="MPF93" s="28"/>
      <c r="MPG93" s="28"/>
      <c r="MPH93" s="28"/>
      <c r="MPI93" s="28"/>
      <c r="MPJ93" s="28"/>
      <c r="MPK93" s="28"/>
      <c r="MPL93" s="28"/>
      <c r="MPM93" s="28"/>
      <c r="MPN93" s="28"/>
      <c r="MPO93" s="28"/>
      <c r="MPP93" s="28"/>
      <c r="MPQ93" s="28"/>
      <c r="MPR93" s="28"/>
      <c r="MPS93" s="28"/>
      <c r="MPT93" s="28"/>
      <c r="MPU93" s="28"/>
      <c r="MPV93" s="28"/>
      <c r="MPW93" s="28"/>
      <c r="MPX93" s="28"/>
      <c r="MPY93" s="28"/>
      <c r="MPZ93" s="28"/>
      <c r="MQA93" s="28"/>
      <c r="MQB93" s="28"/>
      <c r="MQC93" s="28"/>
      <c r="MQD93" s="28"/>
      <c r="MQE93" s="28"/>
      <c r="MQF93" s="28"/>
      <c r="MQG93" s="28"/>
      <c r="MQH93" s="28"/>
      <c r="MQI93" s="28"/>
      <c r="MQJ93" s="28"/>
      <c r="MQK93" s="28"/>
      <c r="MQL93" s="28"/>
      <c r="MQM93" s="28"/>
      <c r="MQN93" s="28"/>
      <c r="MQO93" s="28"/>
      <c r="MQP93" s="28"/>
      <c r="MQQ93" s="28"/>
      <c r="MQR93" s="28"/>
      <c r="MQS93" s="28"/>
      <c r="MQT93" s="28"/>
      <c r="MQU93" s="28"/>
      <c r="MQV93" s="28"/>
      <c r="MQW93" s="28"/>
      <c r="MQX93" s="28"/>
      <c r="MQY93" s="28"/>
      <c r="MQZ93" s="28"/>
      <c r="MRA93" s="28"/>
      <c r="MRB93" s="28"/>
      <c r="MRC93" s="28"/>
      <c r="MRD93" s="28"/>
      <c r="MRE93" s="28"/>
      <c r="MRF93" s="28"/>
      <c r="MRG93" s="28"/>
      <c r="MRH93" s="28"/>
      <c r="MRI93" s="28"/>
      <c r="MRJ93" s="28"/>
      <c r="MRK93" s="28"/>
      <c r="MRL93" s="28"/>
      <c r="MRM93" s="28"/>
      <c r="MRN93" s="28"/>
      <c r="MRO93" s="28"/>
      <c r="MRP93" s="28"/>
      <c r="MRQ93" s="28"/>
      <c r="MRR93" s="28"/>
      <c r="MRS93" s="28"/>
      <c r="MRT93" s="28"/>
      <c r="MRU93" s="28"/>
      <c r="MRV93" s="28"/>
      <c r="MRW93" s="28"/>
      <c r="MRX93" s="28"/>
      <c r="MRY93" s="28"/>
      <c r="MRZ93" s="28"/>
      <c r="MSA93" s="28"/>
      <c r="MSB93" s="28"/>
      <c r="MSC93" s="28"/>
      <c r="MSD93" s="28"/>
      <c r="MSE93" s="28"/>
      <c r="MSF93" s="28"/>
      <c r="MSG93" s="28"/>
      <c r="MSH93" s="28"/>
      <c r="MSI93" s="28"/>
      <c r="MSJ93" s="28"/>
      <c r="MSK93" s="28"/>
      <c r="MSL93" s="28"/>
      <c r="MSM93" s="28"/>
      <c r="MSN93" s="28"/>
      <c r="MSO93" s="28"/>
      <c r="MSP93" s="28"/>
      <c r="MSQ93" s="28"/>
      <c r="MSR93" s="28"/>
      <c r="MSS93" s="28"/>
      <c r="MST93" s="28"/>
      <c r="MSU93" s="28"/>
      <c r="MSV93" s="28"/>
      <c r="MSW93" s="28"/>
      <c r="MSX93" s="28"/>
      <c r="MSY93" s="28"/>
      <c r="MSZ93" s="28"/>
      <c r="MTA93" s="28"/>
      <c r="MTB93" s="28"/>
      <c r="MTC93" s="28"/>
      <c r="MTD93" s="28"/>
      <c r="MTE93" s="28"/>
      <c r="MTF93" s="28"/>
      <c r="MTG93" s="28"/>
      <c r="MTH93" s="28"/>
      <c r="MTI93" s="28"/>
      <c r="MTJ93" s="28"/>
      <c r="MTK93" s="28"/>
      <c r="MTL93" s="28"/>
      <c r="MTM93" s="28"/>
      <c r="MTN93" s="28"/>
      <c r="MTO93" s="28"/>
      <c r="MTP93" s="28"/>
      <c r="MTQ93" s="28"/>
      <c r="MTR93" s="28"/>
      <c r="MTS93" s="28"/>
      <c r="MTT93" s="28"/>
      <c r="MTU93" s="28"/>
      <c r="MTV93" s="28"/>
      <c r="MTW93" s="28"/>
      <c r="MTX93" s="28"/>
      <c r="MTY93" s="28"/>
      <c r="MTZ93" s="28"/>
      <c r="MUA93" s="28"/>
      <c r="MUB93" s="28"/>
      <c r="MUC93" s="28"/>
      <c r="MUD93" s="28"/>
      <c r="MUE93" s="28"/>
      <c r="MUF93" s="28"/>
      <c r="MUG93" s="28"/>
      <c r="MUH93" s="28"/>
      <c r="MUI93" s="28"/>
      <c r="MUJ93" s="28"/>
      <c r="MUK93" s="28"/>
      <c r="MUL93" s="28"/>
      <c r="MUM93" s="28"/>
      <c r="MUN93" s="28"/>
      <c r="MUO93" s="28"/>
      <c r="MUP93" s="28"/>
      <c r="MUQ93" s="28"/>
      <c r="MUR93" s="28"/>
      <c r="MUS93" s="28"/>
      <c r="MUT93" s="28"/>
      <c r="MUU93" s="28"/>
      <c r="MUV93" s="28"/>
      <c r="MUW93" s="28"/>
      <c r="MUX93" s="28"/>
      <c r="MUY93" s="28"/>
      <c r="MUZ93" s="28"/>
      <c r="MVA93" s="28"/>
      <c r="MVB93" s="28"/>
      <c r="MVC93" s="28"/>
      <c r="MVD93" s="28"/>
      <c r="MVE93" s="28"/>
      <c r="MVF93" s="28"/>
      <c r="MVG93" s="28"/>
      <c r="MVH93" s="28"/>
      <c r="MVI93" s="28"/>
      <c r="MVJ93" s="28"/>
      <c r="MVK93" s="28"/>
      <c r="MVL93" s="28"/>
      <c r="MVM93" s="28"/>
      <c r="MVN93" s="28"/>
      <c r="MVO93" s="28"/>
      <c r="MVP93" s="28"/>
      <c r="MVQ93" s="28"/>
      <c r="MVR93" s="28"/>
      <c r="MVS93" s="28"/>
      <c r="MVT93" s="28"/>
      <c r="MVU93" s="28"/>
      <c r="MVV93" s="28"/>
      <c r="MVW93" s="28"/>
      <c r="MVX93" s="28"/>
      <c r="MVY93" s="28"/>
      <c r="MVZ93" s="28"/>
      <c r="MWA93" s="28"/>
      <c r="MWB93" s="28"/>
      <c r="MWC93" s="28"/>
      <c r="MWD93" s="28"/>
      <c r="MWE93" s="28"/>
      <c r="MWF93" s="28"/>
      <c r="MWG93" s="28"/>
      <c r="MWH93" s="28"/>
      <c r="MWI93" s="28"/>
      <c r="MWJ93" s="28"/>
      <c r="MWK93" s="28"/>
      <c r="MWL93" s="28"/>
      <c r="MWM93" s="28"/>
      <c r="MWN93" s="28"/>
      <c r="MWO93" s="28"/>
      <c r="MWP93" s="28"/>
      <c r="MWQ93" s="28"/>
      <c r="MWR93" s="28"/>
      <c r="MWS93" s="28"/>
      <c r="MWT93" s="28"/>
      <c r="MWU93" s="28"/>
      <c r="MWV93" s="28"/>
      <c r="MWW93" s="28"/>
      <c r="MWX93" s="28"/>
      <c r="MWY93" s="28"/>
      <c r="MWZ93" s="28"/>
      <c r="MXA93" s="28"/>
      <c r="MXB93" s="28"/>
      <c r="MXC93" s="28"/>
      <c r="MXD93" s="28"/>
      <c r="MXE93" s="28"/>
      <c r="MXF93" s="28"/>
      <c r="MXG93" s="28"/>
      <c r="MXH93" s="28"/>
      <c r="MXI93" s="28"/>
      <c r="MXJ93" s="28"/>
      <c r="MXK93" s="28"/>
      <c r="MXL93" s="28"/>
      <c r="MXM93" s="28"/>
      <c r="MXN93" s="28"/>
      <c r="MXO93" s="28"/>
      <c r="MXP93" s="28"/>
      <c r="MXQ93" s="28"/>
      <c r="MXR93" s="28"/>
      <c r="MXS93" s="28"/>
      <c r="MXT93" s="28"/>
      <c r="MXU93" s="28"/>
      <c r="MXV93" s="28"/>
      <c r="MXW93" s="28"/>
      <c r="MXX93" s="28"/>
      <c r="MXY93" s="28"/>
      <c r="MXZ93" s="28"/>
      <c r="MYA93" s="28"/>
      <c r="MYB93" s="28"/>
      <c r="MYC93" s="28"/>
      <c r="MYD93" s="28"/>
      <c r="MYE93" s="28"/>
      <c r="MYF93" s="28"/>
      <c r="MYG93" s="28"/>
      <c r="MYH93" s="28"/>
      <c r="MYI93" s="28"/>
      <c r="MYJ93" s="28"/>
      <c r="MYK93" s="28"/>
      <c r="MYL93" s="28"/>
      <c r="MYM93" s="28"/>
      <c r="MYN93" s="28"/>
      <c r="MYO93" s="28"/>
      <c r="MYP93" s="28"/>
      <c r="MYQ93" s="28"/>
      <c r="MYR93" s="28"/>
      <c r="MYS93" s="28"/>
      <c r="MYT93" s="28"/>
      <c r="MYU93" s="28"/>
      <c r="MYV93" s="28"/>
      <c r="MYW93" s="28"/>
      <c r="MYX93" s="28"/>
      <c r="MYY93" s="28"/>
      <c r="MYZ93" s="28"/>
      <c r="MZA93" s="28"/>
      <c r="MZB93" s="28"/>
      <c r="MZC93" s="28"/>
      <c r="MZD93" s="28"/>
      <c r="MZE93" s="28"/>
      <c r="MZF93" s="28"/>
      <c r="MZG93" s="28"/>
      <c r="MZH93" s="28"/>
      <c r="MZI93" s="28"/>
      <c r="MZJ93" s="28"/>
      <c r="MZK93" s="28"/>
      <c r="MZL93" s="28"/>
      <c r="MZM93" s="28"/>
      <c r="MZN93" s="28"/>
      <c r="MZO93" s="28"/>
      <c r="MZP93" s="28"/>
      <c r="MZQ93" s="28"/>
      <c r="MZR93" s="28"/>
      <c r="MZS93" s="28"/>
      <c r="MZT93" s="28"/>
      <c r="MZU93" s="28"/>
      <c r="MZV93" s="28"/>
      <c r="MZW93" s="28"/>
      <c r="MZX93" s="28"/>
      <c r="MZY93" s="28"/>
      <c r="MZZ93" s="28"/>
      <c r="NAA93" s="28"/>
      <c r="NAB93" s="28"/>
      <c r="NAC93" s="28"/>
      <c r="NAD93" s="28"/>
      <c r="NAE93" s="28"/>
      <c r="NAF93" s="28"/>
      <c r="NAG93" s="28"/>
      <c r="NAH93" s="28"/>
      <c r="NAI93" s="28"/>
      <c r="NAJ93" s="28"/>
      <c r="NAK93" s="28"/>
      <c r="NAL93" s="28"/>
      <c r="NAM93" s="28"/>
      <c r="NAN93" s="28"/>
      <c r="NAO93" s="28"/>
      <c r="NAP93" s="28"/>
      <c r="NAQ93" s="28"/>
      <c r="NAR93" s="28"/>
      <c r="NAS93" s="28"/>
      <c r="NAT93" s="28"/>
      <c r="NAU93" s="28"/>
      <c r="NAV93" s="28"/>
      <c r="NAW93" s="28"/>
      <c r="NAX93" s="28"/>
      <c r="NAY93" s="28"/>
      <c r="NAZ93" s="28"/>
      <c r="NBA93" s="28"/>
      <c r="NBB93" s="28"/>
      <c r="NBC93" s="28"/>
      <c r="NBD93" s="28"/>
      <c r="NBE93" s="28"/>
      <c r="NBF93" s="28"/>
      <c r="NBG93" s="28"/>
      <c r="NBH93" s="28"/>
      <c r="NBI93" s="28"/>
      <c r="NBJ93" s="28"/>
      <c r="NBK93" s="28"/>
      <c r="NBL93" s="28"/>
      <c r="NBM93" s="28"/>
      <c r="NBN93" s="28"/>
      <c r="NBO93" s="28"/>
      <c r="NBP93" s="28"/>
      <c r="NBQ93" s="28"/>
      <c r="NBR93" s="28"/>
      <c r="NBS93" s="28"/>
      <c r="NBT93" s="28"/>
      <c r="NBU93" s="28"/>
      <c r="NBV93" s="28"/>
      <c r="NBW93" s="28"/>
      <c r="NBX93" s="28"/>
      <c r="NBY93" s="28"/>
      <c r="NBZ93" s="28"/>
      <c r="NCA93" s="28"/>
      <c r="NCB93" s="28"/>
      <c r="NCC93" s="28"/>
      <c r="NCD93" s="28"/>
      <c r="NCE93" s="28"/>
      <c r="NCF93" s="28"/>
      <c r="NCG93" s="28"/>
      <c r="NCH93" s="28"/>
      <c r="NCI93" s="28"/>
      <c r="NCJ93" s="28"/>
      <c r="NCK93" s="28"/>
      <c r="NCL93" s="28"/>
      <c r="NCM93" s="28"/>
      <c r="NCN93" s="28"/>
      <c r="NCO93" s="28"/>
      <c r="NCP93" s="28"/>
      <c r="NCQ93" s="28"/>
      <c r="NCR93" s="28"/>
      <c r="NCS93" s="28"/>
      <c r="NCT93" s="28"/>
      <c r="NCU93" s="28"/>
      <c r="NCV93" s="28"/>
      <c r="NCW93" s="28"/>
      <c r="NCX93" s="28"/>
      <c r="NCY93" s="28"/>
      <c r="NCZ93" s="28"/>
      <c r="NDA93" s="28"/>
      <c r="NDB93" s="28"/>
      <c r="NDC93" s="28"/>
      <c r="NDD93" s="28"/>
      <c r="NDE93" s="28"/>
      <c r="NDF93" s="28"/>
      <c r="NDG93" s="28"/>
      <c r="NDH93" s="28"/>
      <c r="NDI93" s="28"/>
      <c r="NDJ93" s="28"/>
      <c r="NDK93" s="28"/>
      <c r="NDL93" s="28"/>
      <c r="NDM93" s="28"/>
      <c r="NDN93" s="28"/>
      <c r="NDO93" s="28"/>
      <c r="NDP93" s="28"/>
      <c r="NDQ93" s="28"/>
      <c r="NDR93" s="28"/>
      <c r="NDS93" s="28"/>
      <c r="NDT93" s="28"/>
      <c r="NDU93" s="28"/>
      <c r="NDV93" s="28"/>
      <c r="NDW93" s="28"/>
      <c r="NDX93" s="28"/>
      <c r="NDY93" s="28"/>
      <c r="NDZ93" s="28"/>
      <c r="NEA93" s="28"/>
      <c r="NEB93" s="28"/>
      <c r="NEC93" s="28"/>
      <c r="NED93" s="28"/>
      <c r="NEE93" s="28"/>
      <c r="NEF93" s="28"/>
      <c r="NEG93" s="28"/>
      <c r="NEH93" s="28"/>
      <c r="NEI93" s="28"/>
      <c r="NEJ93" s="28"/>
      <c r="NEK93" s="28"/>
      <c r="NEL93" s="28"/>
      <c r="NEM93" s="28"/>
      <c r="NEN93" s="28"/>
      <c r="NEO93" s="28"/>
      <c r="NEP93" s="28"/>
      <c r="NEQ93" s="28"/>
      <c r="NER93" s="28"/>
      <c r="NES93" s="28"/>
      <c r="NET93" s="28"/>
      <c r="NEU93" s="28"/>
      <c r="NEV93" s="28"/>
      <c r="NEW93" s="28"/>
      <c r="NEX93" s="28"/>
      <c r="NEY93" s="28"/>
      <c r="NEZ93" s="28"/>
      <c r="NFA93" s="28"/>
      <c r="NFB93" s="28"/>
      <c r="NFC93" s="28"/>
      <c r="NFD93" s="28"/>
      <c r="NFE93" s="28"/>
      <c r="NFF93" s="28"/>
      <c r="NFG93" s="28"/>
      <c r="NFH93" s="28"/>
      <c r="NFI93" s="28"/>
      <c r="NFJ93" s="28"/>
      <c r="NFK93" s="28"/>
      <c r="NFL93" s="28"/>
      <c r="NFM93" s="28"/>
      <c r="NFN93" s="28"/>
      <c r="NFO93" s="28"/>
      <c r="NFP93" s="28"/>
      <c r="NFQ93" s="28"/>
      <c r="NFR93" s="28"/>
      <c r="NFS93" s="28"/>
      <c r="NFT93" s="28"/>
      <c r="NFU93" s="28"/>
      <c r="NFV93" s="28"/>
      <c r="NFW93" s="28"/>
      <c r="NFX93" s="28"/>
      <c r="NFY93" s="28"/>
      <c r="NFZ93" s="28"/>
      <c r="NGA93" s="28"/>
      <c r="NGB93" s="28"/>
      <c r="NGC93" s="28"/>
      <c r="NGD93" s="28"/>
      <c r="NGE93" s="28"/>
      <c r="NGF93" s="28"/>
      <c r="NGG93" s="28"/>
      <c r="NGH93" s="28"/>
      <c r="NGI93" s="28"/>
      <c r="NGJ93" s="28"/>
      <c r="NGK93" s="28"/>
      <c r="NGL93" s="28"/>
      <c r="NGM93" s="28"/>
      <c r="NGN93" s="28"/>
      <c r="NGO93" s="28"/>
      <c r="NGP93" s="28"/>
      <c r="NGQ93" s="28"/>
      <c r="NGR93" s="28"/>
      <c r="NGS93" s="28"/>
      <c r="NGT93" s="28"/>
      <c r="NGU93" s="28"/>
      <c r="NGV93" s="28"/>
      <c r="NGW93" s="28"/>
      <c r="NGX93" s="28"/>
      <c r="NGY93" s="28"/>
      <c r="NGZ93" s="28"/>
      <c r="NHA93" s="28"/>
      <c r="NHB93" s="28"/>
      <c r="NHC93" s="28"/>
      <c r="NHD93" s="28"/>
      <c r="NHE93" s="28"/>
      <c r="NHF93" s="28"/>
      <c r="NHG93" s="28"/>
      <c r="NHH93" s="28"/>
      <c r="NHI93" s="28"/>
      <c r="NHJ93" s="28"/>
      <c r="NHK93" s="28"/>
      <c r="NHL93" s="28"/>
      <c r="NHM93" s="28"/>
      <c r="NHN93" s="28"/>
      <c r="NHO93" s="28"/>
      <c r="NHP93" s="28"/>
      <c r="NHQ93" s="28"/>
      <c r="NHR93" s="28"/>
      <c r="NHS93" s="28"/>
      <c r="NHT93" s="28"/>
      <c r="NHU93" s="28"/>
      <c r="NHV93" s="28"/>
      <c r="NHW93" s="28"/>
      <c r="NHX93" s="28"/>
      <c r="NHY93" s="28"/>
      <c r="NHZ93" s="28"/>
      <c r="NIA93" s="28"/>
      <c r="NIB93" s="28"/>
      <c r="NIC93" s="28"/>
      <c r="NID93" s="28"/>
      <c r="NIE93" s="28"/>
      <c r="NIF93" s="28"/>
      <c r="NIG93" s="28"/>
      <c r="NIH93" s="28"/>
      <c r="NII93" s="28"/>
      <c r="NIJ93" s="28"/>
      <c r="NIK93" s="28"/>
      <c r="NIL93" s="28"/>
      <c r="NIM93" s="28"/>
      <c r="NIN93" s="28"/>
      <c r="NIO93" s="28"/>
      <c r="NIP93" s="28"/>
      <c r="NIQ93" s="28"/>
      <c r="NIR93" s="28"/>
      <c r="NIS93" s="28"/>
      <c r="NIT93" s="28"/>
      <c r="NIU93" s="28"/>
      <c r="NIV93" s="28"/>
      <c r="NIW93" s="28"/>
      <c r="NIX93" s="28"/>
      <c r="NIY93" s="28"/>
      <c r="NIZ93" s="28"/>
      <c r="NJA93" s="28"/>
      <c r="NJB93" s="28"/>
      <c r="NJC93" s="28"/>
      <c r="NJD93" s="28"/>
      <c r="NJE93" s="28"/>
      <c r="NJF93" s="28"/>
      <c r="NJG93" s="28"/>
      <c r="NJH93" s="28"/>
      <c r="NJI93" s="28"/>
      <c r="NJJ93" s="28"/>
      <c r="NJK93" s="28"/>
      <c r="NJL93" s="28"/>
      <c r="NJM93" s="28"/>
      <c r="NJN93" s="28"/>
      <c r="NJO93" s="28"/>
      <c r="NJP93" s="28"/>
      <c r="NJQ93" s="28"/>
      <c r="NJR93" s="28"/>
      <c r="NJS93" s="28"/>
      <c r="NJT93" s="28"/>
      <c r="NJU93" s="28"/>
      <c r="NJV93" s="28"/>
      <c r="NJW93" s="28"/>
      <c r="NJX93" s="28"/>
      <c r="NJY93" s="28"/>
      <c r="NJZ93" s="28"/>
      <c r="NKA93" s="28"/>
      <c r="NKB93" s="28"/>
      <c r="NKC93" s="28"/>
      <c r="NKD93" s="28"/>
      <c r="NKE93" s="28"/>
      <c r="NKF93" s="28"/>
      <c r="NKG93" s="28"/>
      <c r="NKH93" s="28"/>
      <c r="NKI93" s="28"/>
      <c r="NKJ93" s="28"/>
      <c r="NKK93" s="28"/>
      <c r="NKL93" s="28"/>
      <c r="NKM93" s="28"/>
      <c r="NKN93" s="28"/>
      <c r="NKO93" s="28"/>
      <c r="NKP93" s="28"/>
      <c r="NKQ93" s="28"/>
      <c r="NKR93" s="28"/>
      <c r="NKS93" s="28"/>
      <c r="NKT93" s="28"/>
      <c r="NKU93" s="28"/>
      <c r="NKV93" s="28"/>
      <c r="NKW93" s="28"/>
      <c r="NKX93" s="28"/>
      <c r="NKY93" s="28"/>
      <c r="NKZ93" s="28"/>
      <c r="NLA93" s="28"/>
      <c r="NLB93" s="28"/>
      <c r="NLC93" s="28"/>
      <c r="NLD93" s="28"/>
      <c r="NLE93" s="28"/>
      <c r="NLF93" s="28"/>
      <c r="NLG93" s="28"/>
      <c r="NLH93" s="28"/>
      <c r="NLI93" s="28"/>
      <c r="NLJ93" s="28"/>
      <c r="NLK93" s="28"/>
      <c r="NLL93" s="28"/>
      <c r="NLM93" s="28"/>
      <c r="NLN93" s="28"/>
      <c r="NLO93" s="28"/>
      <c r="NLP93" s="28"/>
      <c r="NLQ93" s="28"/>
      <c r="NLR93" s="28"/>
      <c r="NLS93" s="28"/>
      <c r="NLT93" s="28"/>
      <c r="NLU93" s="28"/>
      <c r="NLV93" s="28"/>
      <c r="NLW93" s="28"/>
      <c r="NLX93" s="28"/>
      <c r="NLY93" s="28"/>
      <c r="NLZ93" s="28"/>
      <c r="NMA93" s="28"/>
      <c r="NMB93" s="28"/>
      <c r="NMC93" s="28"/>
      <c r="NMD93" s="28"/>
      <c r="NME93" s="28"/>
      <c r="NMF93" s="28"/>
      <c r="NMG93" s="28"/>
      <c r="NMH93" s="28"/>
      <c r="NMI93" s="28"/>
      <c r="NMJ93" s="28"/>
      <c r="NMK93" s="28"/>
      <c r="NML93" s="28"/>
      <c r="NMM93" s="28"/>
      <c r="NMN93" s="28"/>
      <c r="NMO93" s="28"/>
      <c r="NMP93" s="28"/>
      <c r="NMQ93" s="28"/>
      <c r="NMR93" s="28"/>
      <c r="NMS93" s="28"/>
      <c r="NMT93" s="28"/>
      <c r="NMU93" s="28"/>
      <c r="NMV93" s="28"/>
      <c r="NMW93" s="28"/>
      <c r="NMX93" s="28"/>
      <c r="NMY93" s="28"/>
      <c r="NMZ93" s="28"/>
      <c r="NNA93" s="28"/>
      <c r="NNB93" s="28"/>
      <c r="NNC93" s="28"/>
      <c r="NND93" s="28"/>
      <c r="NNE93" s="28"/>
      <c r="NNF93" s="28"/>
      <c r="NNG93" s="28"/>
      <c r="NNH93" s="28"/>
      <c r="NNI93" s="28"/>
      <c r="NNJ93" s="28"/>
      <c r="NNK93" s="28"/>
      <c r="NNL93" s="28"/>
      <c r="NNM93" s="28"/>
      <c r="NNN93" s="28"/>
      <c r="NNO93" s="28"/>
      <c r="NNP93" s="28"/>
      <c r="NNQ93" s="28"/>
      <c r="NNR93" s="28"/>
      <c r="NNS93" s="28"/>
      <c r="NNT93" s="28"/>
      <c r="NNU93" s="28"/>
      <c r="NNV93" s="28"/>
      <c r="NNW93" s="28"/>
      <c r="NNX93" s="28"/>
      <c r="NNY93" s="28"/>
      <c r="NNZ93" s="28"/>
      <c r="NOA93" s="28"/>
      <c r="NOB93" s="28"/>
      <c r="NOC93" s="28"/>
      <c r="NOD93" s="28"/>
      <c r="NOE93" s="28"/>
      <c r="NOF93" s="28"/>
      <c r="NOG93" s="28"/>
      <c r="NOH93" s="28"/>
      <c r="NOI93" s="28"/>
      <c r="NOJ93" s="28"/>
      <c r="NOK93" s="28"/>
      <c r="NOL93" s="28"/>
      <c r="NOM93" s="28"/>
      <c r="NON93" s="28"/>
      <c r="NOO93" s="28"/>
      <c r="NOP93" s="28"/>
      <c r="NOQ93" s="28"/>
      <c r="NOR93" s="28"/>
      <c r="NOS93" s="28"/>
      <c r="NOT93" s="28"/>
      <c r="NOU93" s="28"/>
      <c r="NOV93" s="28"/>
      <c r="NOW93" s="28"/>
      <c r="NOX93" s="28"/>
      <c r="NOY93" s="28"/>
      <c r="NOZ93" s="28"/>
      <c r="NPA93" s="28"/>
      <c r="NPB93" s="28"/>
      <c r="NPC93" s="28"/>
      <c r="NPD93" s="28"/>
      <c r="NPE93" s="28"/>
      <c r="NPF93" s="28"/>
      <c r="NPG93" s="28"/>
      <c r="NPH93" s="28"/>
      <c r="NPI93" s="28"/>
      <c r="NPJ93" s="28"/>
      <c r="NPK93" s="28"/>
      <c r="NPL93" s="28"/>
      <c r="NPM93" s="28"/>
      <c r="NPN93" s="28"/>
      <c r="NPO93" s="28"/>
      <c r="NPP93" s="28"/>
      <c r="NPQ93" s="28"/>
      <c r="NPR93" s="28"/>
      <c r="NPS93" s="28"/>
      <c r="NPT93" s="28"/>
      <c r="NPU93" s="28"/>
      <c r="NPV93" s="28"/>
      <c r="NPW93" s="28"/>
      <c r="NPX93" s="28"/>
      <c r="NPY93" s="28"/>
      <c r="NPZ93" s="28"/>
      <c r="NQA93" s="28"/>
      <c r="NQB93" s="28"/>
      <c r="NQC93" s="28"/>
      <c r="NQD93" s="28"/>
      <c r="NQE93" s="28"/>
      <c r="NQF93" s="28"/>
      <c r="NQG93" s="28"/>
      <c r="NQH93" s="28"/>
      <c r="NQI93" s="28"/>
      <c r="NQJ93" s="28"/>
      <c r="NQK93" s="28"/>
      <c r="NQL93" s="28"/>
      <c r="NQM93" s="28"/>
      <c r="NQN93" s="28"/>
      <c r="NQO93" s="28"/>
      <c r="NQP93" s="28"/>
      <c r="NQQ93" s="28"/>
      <c r="NQR93" s="28"/>
      <c r="NQS93" s="28"/>
      <c r="NQT93" s="28"/>
      <c r="NQU93" s="28"/>
      <c r="NQV93" s="28"/>
      <c r="NQW93" s="28"/>
      <c r="NQX93" s="28"/>
      <c r="NQY93" s="28"/>
      <c r="NQZ93" s="28"/>
      <c r="NRA93" s="28"/>
      <c r="NRB93" s="28"/>
      <c r="NRC93" s="28"/>
      <c r="NRD93" s="28"/>
      <c r="NRE93" s="28"/>
      <c r="NRF93" s="28"/>
      <c r="NRG93" s="28"/>
      <c r="NRH93" s="28"/>
      <c r="NRI93" s="28"/>
      <c r="NRJ93" s="28"/>
      <c r="NRK93" s="28"/>
      <c r="NRL93" s="28"/>
      <c r="NRM93" s="28"/>
      <c r="NRN93" s="28"/>
      <c r="NRO93" s="28"/>
      <c r="NRP93" s="28"/>
      <c r="NRQ93" s="28"/>
      <c r="NRR93" s="28"/>
      <c r="NRS93" s="28"/>
      <c r="NRT93" s="28"/>
      <c r="NRU93" s="28"/>
      <c r="NRV93" s="28"/>
      <c r="NRW93" s="28"/>
      <c r="NRX93" s="28"/>
      <c r="NRY93" s="28"/>
      <c r="NRZ93" s="28"/>
      <c r="NSA93" s="28"/>
      <c r="NSB93" s="28"/>
      <c r="NSC93" s="28"/>
      <c r="NSD93" s="28"/>
      <c r="NSE93" s="28"/>
      <c r="NSF93" s="28"/>
      <c r="NSG93" s="28"/>
      <c r="NSH93" s="28"/>
      <c r="NSI93" s="28"/>
      <c r="NSJ93" s="28"/>
      <c r="NSK93" s="28"/>
      <c r="NSL93" s="28"/>
      <c r="NSM93" s="28"/>
      <c r="NSN93" s="28"/>
      <c r="NSO93" s="28"/>
      <c r="NSP93" s="28"/>
      <c r="NSQ93" s="28"/>
      <c r="NSR93" s="28"/>
      <c r="NSS93" s="28"/>
      <c r="NST93" s="28"/>
      <c r="NSU93" s="28"/>
      <c r="NSV93" s="28"/>
      <c r="NSW93" s="28"/>
      <c r="NSX93" s="28"/>
      <c r="NSY93" s="28"/>
      <c r="NSZ93" s="28"/>
      <c r="NTA93" s="28"/>
      <c r="NTB93" s="28"/>
      <c r="NTC93" s="28"/>
      <c r="NTD93" s="28"/>
      <c r="NTE93" s="28"/>
      <c r="NTF93" s="28"/>
      <c r="NTG93" s="28"/>
      <c r="NTH93" s="28"/>
      <c r="NTI93" s="28"/>
      <c r="NTJ93" s="28"/>
      <c r="NTK93" s="28"/>
      <c r="NTL93" s="28"/>
      <c r="NTM93" s="28"/>
      <c r="NTN93" s="28"/>
      <c r="NTO93" s="28"/>
      <c r="NTP93" s="28"/>
      <c r="NTQ93" s="28"/>
      <c r="NTR93" s="28"/>
      <c r="NTS93" s="28"/>
      <c r="NTT93" s="28"/>
      <c r="NTU93" s="28"/>
      <c r="NTV93" s="28"/>
      <c r="NTW93" s="28"/>
      <c r="NTX93" s="28"/>
      <c r="NTY93" s="28"/>
      <c r="NTZ93" s="28"/>
      <c r="NUA93" s="28"/>
      <c r="NUB93" s="28"/>
      <c r="NUC93" s="28"/>
      <c r="NUD93" s="28"/>
      <c r="NUE93" s="28"/>
      <c r="NUF93" s="28"/>
      <c r="NUG93" s="28"/>
      <c r="NUH93" s="28"/>
      <c r="NUI93" s="28"/>
      <c r="NUJ93" s="28"/>
      <c r="NUK93" s="28"/>
      <c r="NUL93" s="28"/>
      <c r="NUM93" s="28"/>
      <c r="NUN93" s="28"/>
      <c r="NUO93" s="28"/>
      <c r="NUP93" s="28"/>
      <c r="NUQ93" s="28"/>
      <c r="NUR93" s="28"/>
      <c r="NUS93" s="28"/>
      <c r="NUT93" s="28"/>
      <c r="NUU93" s="28"/>
      <c r="NUV93" s="28"/>
      <c r="NUW93" s="28"/>
      <c r="NUX93" s="28"/>
      <c r="NUY93" s="28"/>
      <c r="NUZ93" s="28"/>
      <c r="NVA93" s="28"/>
      <c r="NVB93" s="28"/>
      <c r="NVC93" s="28"/>
      <c r="NVD93" s="28"/>
      <c r="NVE93" s="28"/>
      <c r="NVF93" s="28"/>
      <c r="NVG93" s="28"/>
      <c r="NVH93" s="28"/>
      <c r="NVI93" s="28"/>
      <c r="NVJ93" s="28"/>
      <c r="NVK93" s="28"/>
      <c r="NVL93" s="28"/>
      <c r="NVM93" s="28"/>
      <c r="NVN93" s="28"/>
      <c r="NVO93" s="28"/>
      <c r="NVP93" s="28"/>
      <c r="NVQ93" s="28"/>
      <c r="NVR93" s="28"/>
      <c r="NVS93" s="28"/>
      <c r="NVT93" s="28"/>
      <c r="NVU93" s="28"/>
      <c r="NVV93" s="28"/>
      <c r="NVW93" s="28"/>
      <c r="NVX93" s="28"/>
      <c r="NVY93" s="28"/>
      <c r="NVZ93" s="28"/>
      <c r="NWA93" s="28"/>
      <c r="NWB93" s="28"/>
      <c r="NWC93" s="28"/>
      <c r="NWD93" s="28"/>
      <c r="NWE93" s="28"/>
      <c r="NWF93" s="28"/>
      <c r="NWG93" s="28"/>
      <c r="NWH93" s="28"/>
      <c r="NWI93" s="28"/>
      <c r="NWJ93" s="28"/>
      <c r="NWK93" s="28"/>
      <c r="NWL93" s="28"/>
      <c r="NWM93" s="28"/>
      <c r="NWN93" s="28"/>
      <c r="NWO93" s="28"/>
      <c r="NWP93" s="28"/>
      <c r="NWQ93" s="28"/>
      <c r="NWR93" s="28"/>
      <c r="NWS93" s="28"/>
      <c r="NWT93" s="28"/>
      <c r="NWU93" s="28"/>
      <c r="NWV93" s="28"/>
      <c r="NWW93" s="28"/>
      <c r="NWX93" s="28"/>
      <c r="NWY93" s="28"/>
      <c r="NWZ93" s="28"/>
      <c r="NXA93" s="28"/>
      <c r="NXB93" s="28"/>
      <c r="NXC93" s="28"/>
      <c r="NXD93" s="28"/>
      <c r="NXE93" s="28"/>
      <c r="NXF93" s="28"/>
      <c r="NXG93" s="28"/>
      <c r="NXH93" s="28"/>
      <c r="NXI93" s="28"/>
      <c r="NXJ93" s="28"/>
      <c r="NXK93" s="28"/>
      <c r="NXL93" s="28"/>
      <c r="NXM93" s="28"/>
      <c r="NXN93" s="28"/>
      <c r="NXO93" s="28"/>
      <c r="NXP93" s="28"/>
      <c r="NXQ93" s="28"/>
      <c r="NXR93" s="28"/>
      <c r="NXS93" s="28"/>
      <c r="NXT93" s="28"/>
      <c r="NXU93" s="28"/>
      <c r="NXV93" s="28"/>
      <c r="NXW93" s="28"/>
      <c r="NXX93" s="28"/>
      <c r="NXY93" s="28"/>
      <c r="NXZ93" s="28"/>
      <c r="NYA93" s="28"/>
      <c r="NYB93" s="28"/>
      <c r="NYC93" s="28"/>
      <c r="NYD93" s="28"/>
      <c r="NYE93" s="28"/>
      <c r="NYF93" s="28"/>
      <c r="NYG93" s="28"/>
      <c r="NYH93" s="28"/>
      <c r="NYI93" s="28"/>
      <c r="NYJ93" s="28"/>
      <c r="NYK93" s="28"/>
      <c r="NYL93" s="28"/>
      <c r="NYM93" s="28"/>
      <c r="NYN93" s="28"/>
      <c r="NYO93" s="28"/>
      <c r="NYP93" s="28"/>
      <c r="NYQ93" s="28"/>
      <c r="NYR93" s="28"/>
      <c r="NYS93" s="28"/>
      <c r="NYT93" s="28"/>
      <c r="NYU93" s="28"/>
      <c r="NYV93" s="28"/>
      <c r="NYW93" s="28"/>
      <c r="NYX93" s="28"/>
      <c r="NYY93" s="28"/>
      <c r="NYZ93" s="28"/>
      <c r="NZA93" s="28"/>
      <c r="NZB93" s="28"/>
      <c r="NZC93" s="28"/>
      <c r="NZD93" s="28"/>
      <c r="NZE93" s="28"/>
      <c r="NZF93" s="28"/>
      <c r="NZG93" s="28"/>
      <c r="NZH93" s="28"/>
      <c r="NZI93" s="28"/>
      <c r="NZJ93" s="28"/>
      <c r="NZK93" s="28"/>
      <c r="NZL93" s="28"/>
      <c r="NZM93" s="28"/>
      <c r="NZN93" s="28"/>
      <c r="NZO93" s="28"/>
      <c r="NZP93" s="28"/>
      <c r="NZQ93" s="28"/>
      <c r="NZR93" s="28"/>
      <c r="NZS93" s="28"/>
      <c r="NZT93" s="28"/>
      <c r="NZU93" s="28"/>
      <c r="NZV93" s="28"/>
      <c r="NZW93" s="28"/>
      <c r="NZX93" s="28"/>
      <c r="NZY93" s="28"/>
      <c r="NZZ93" s="28"/>
      <c r="OAA93" s="28"/>
      <c r="OAB93" s="28"/>
      <c r="OAC93" s="28"/>
      <c r="OAD93" s="28"/>
      <c r="OAE93" s="28"/>
      <c r="OAF93" s="28"/>
      <c r="OAG93" s="28"/>
      <c r="OAH93" s="28"/>
      <c r="OAI93" s="28"/>
      <c r="OAJ93" s="28"/>
      <c r="OAK93" s="28"/>
      <c r="OAL93" s="28"/>
      <c r="OAM93" s="28"/>
      <c r="OAN93" s="28"/>
      <c r="OAO93" s="28"/>
      <c r="OAP93" s="28"/>
      <c r="OAQ93" s="28"/>
      <c r="OAR93" s="28"/>
      <c r="OAS93" s="28"/>
      <c r="OAT93" s="28"/>
      <c r="OAU93" s="28"/>
      <c r="OAV93" s="28"/>
      <c r="OAW93" s="28"/>
      <c r="OAX93" s="28"/>
      <c r="OAY93" s="28"/>
      <c r="OAZ93" s="28"/>
      <c r="OBA93" s="28"/>
      <c r="OBB93" s="28"/>
      <c r="OBC93" s="28"/>
      <c r="OBD93" s="28"/>
      <c r="OBE93" s="28"/>
      <c r="OBF93" s="28"/>
      <c r="OBG93" s="28"/>
      <c r="OBH93" s="28"/>
      <c r="OBI93" s="28"/>
      <c r="OBJ93" s="28"/>
      <c r="OBK93" s="28"/>
      <c r="OBL93" s="28"/>
      <c r="OBM93" s="28"/>
      <c r="OBN93" s="28"/>
      <c r="OBO93" s="28"/>
      <c r="OBP93" s="28"/>
      <c r="OBQ93" s="28"/>
      <c r="OBR93" s="28"/>
      <c r="OBS93" s="28"/>
      <c r="OBT93" s="28"/>
      <c r="OBU93" s="28"/>
      <c r="OBV93" s="28"/>
      <c r="OBW93" s="28"/>
      <c r="OBX93" s="28"/>
      <c r="OBY93" s="28"/>
      <c r="OBZ93" s="28"/>
      <c r="OCA93" s="28"/>
      <c r="OCB93" s="28"/>
      <c r="OCC93" s="28"/>
      <c r="OCD93" s="28"/>
      <c r="OCE93" s="28"/>
      <c r="OCF93" s="28"/>
      <c r="OCG93" s="28"/>
      <c r="OCH93" s="28"/>
      <c r="OCI93" s="28"/>
      <c r="OCJ93" s="28"/>
      <c r="OCK93" s="28"/>
      <c r="OCL93" s="28"/>
      <c r="OCM93" s="28"/>
      <c r="OCN93" s="28"/>
      <c r="OCO93" s="28"/>
      <c r="OCP93" s="28"/>
      <c r="OCQ93" s="28"/>
      <c r="OCR93" s="28"/>
      <c r="OCS93" s="28"/>
      <c r="OCT93" s="28"/>
      <c r="OCU93" s="28"/>
      <c r="OCV93" s="28"/>
      <c r="OCW93" s="28"/>
      <c r="OCX93" s="28"/>
      <c r="OCY93" s="28"/>
      <c r="OCZ93" s="28"/>
      <c r="ODA93" s="28"/>
      <c r="ODB93" s="28"/>
      <c r="ODC93" s="28"/>
      <c r="ODD93" s="28"/>
      <c r="ODE93" s="28"/>
      <c r="ODF93" s="28"/>
      <c r="ODG93" s="28"/>
      <c r="ODH93" s="28"/>
      <c r="ODI93" s="28"/>
      <c r="ODJ93" s="28"/>
      <c r="ODK93" s="28"/>
      <c r="ODL93" s="28"/>
      <c r="ODM93" s="28"/>
      <c r="ODN93" s="28"/>
      <c r="ODO93" s="28"/>
      <c r="ODP93" s="28"/>
      <c r="ODQ93" s="28"/>
      <c r="ODR93" s="28"/>
      <c r="ODS93" s="28"/>
      <c r="ODT93" s="28"/>
      <c r="ODU93" s="28"/>
      <c r="ODV93" s="28"/>
      <c r="ODW93" s="28"/>
      <c r="ODX93" s="28"/>
      <c r="ODY93" s="28"/>
      <c r="ODZ93" s="28"/>
      <c r="OEA93" s="28"/>
      <c r="OEB93" s="28"/>
      <c r="OEC93" s="28"/>
      <c r="OED93" s="28"/>
      <c r="OEE93" s="28"/>
      <c r="OEF93" s="28"/>
      <c r="OEG93" s="28"/>
      <c r="OEH93" s="28"/>
      <c r="OEI93" s="28"/>
      <c r="OEJ93" s="28"/>
      <c r="OEK93" s="28"/>
      <c r="OEL93" s="28"/>
      <c r="OEM93" s="28"/>
      <c r="OEN93" s="28"/>
      <c r="OEO93" s="28"/>
      <c r="OEP93" s="28"/>
      <c r="OEQ93" s="28"/>
      <c r="OER93" s="28"/>
      <c r="OES93" s="28"/>
      <c r="OET93" s="28"/>
      <c r="OEU93" s="28"/>
      <c r="OEV93" s="28"/>
      <c r="OEW93" s="28"/>
      <c r="OEX93" s="28"/>
      <c r="OEY93" s="28"/>
      <c r="OEZ93" s="28"/>
      <c r="OFA93" s="28"/>
      <c r="OFB93" s="28"/>
      <c r="OFC93" s="28"/>
      <c r="OFD93" s="28"/>
      <c r="OFE93" s="28"/>
      <c r="OFF93" s="28"/>
      <c r="OFG93" s="28"/>
      <c r="OFH93" s="28"/>
      <c r="OFI93" s="28"/>
      <c r="OFJ93" s="28"/>
      <c r="OFK93" s="28"/>
      <c r="OFL93" s="28"/>
      <c r="OFM93" s="28"/>
      <c r="OFN93" s="28"/>
      <c r="OFO93" s="28"/>
      <c r="OFP93" s="28"/>
      <c r="OFQ93" s="28"/>
      <c r="OFR93" s="28"/>
      <c r="OFS93" s="28"/>
      <c r="OFT93" s="28"/>
      <c r="OFU93" s="28"/>
      <c r="OFV93" s="28"/>
      <c r="OFW93" s="28"/>
      <c r="OFX93" s="28"/>
      <c r="OFY93" s="28"/>
      <c r="OFZ93" s="28"/>
      <c r="OGA93" s="28"/>
      <c r="OGB93" s="28"/>
      <c r="OGC93" s="28"/>
      <c r="OGD93" s="28"/>
      <c r="OGE93" s="28"/>
      <c r="OGF93" s="28"/>
      <c r="OGG93" s="28"/>
      <c r="OGH93" s="28"/>
      <c r="OGI93" s="28"/>
      <c r="OGJ93" s="28"/>
      <c r="OGK93" s="28"/>
      <c r="OGL93" s="28"/>
      <c r="OGM93" s="28"/>
      <c r="OGN93" s="28"/>
      <c r="OGO93" s="28"/>
      <c r="OGP93" s="28"/>
      <c r="OGQ93" s="28"/>
      <c r="OGR93" s="28"/>
      <c r="OGS93" s="28"/>
      <c r="OGT93" s="28"/>
      <c r="OGU93" s="28"/>
      <c r="OGV93" s="28"/>
      <c r="OGW93" s="28"/>
      <c r="OGX93" s="28"/>
      <c r="OGY93" s="28"/>
      <c r="OGZ93" s="28"/>
      <c r="OHA93" s="28"/>
      <c r="OHB93" s="28"/>
      <c r="OHC93" s="28"/>
      <c r="OHD93" s="28"/>
      <c r="OHE93" s="28"/>
      <c r="OHF93" s="28"/>
      <c r="OHG93" s="28"/>
      <c r="OHH93" s="28"/>
      <c r="OHI93" s="28"/>
      <c r="OHJ93" s="28"/>
      <c r="OHK93" s="28"/>
      <c r="OHL93" s="28"/>
      <c r="OHM93" s="28"/>
      <c r="OHN93" s="28"/>
      <c r="OHO93" s="28"/>
      <c r="OHP93" s="28"/>
      <c r="OHQ93" s="28"/>
      <c r="OHR93" s="28"/>
      <c r="OHS93" s="28"/>
      <c r="OHT93" s="28"/>
      <c r="OHU93" s="28"/>
      <c r="OHV93" s="28"/>
      <c r="OHW93" s="28"/>
      <c r="OHX93" s="28"/>
      <c r="OHY93" s="28"/>
      <c r="OHZ93" s="28"/>
      <c r="OIA93" s="28"/>
      <c r="OIB93" s="28"/>
      <c r="OIC93" s="28"/>
      <c r="OID93" s="28"/>
      <c r="OIE93" s="28"/>
      <c r="OIF93" s="28"/>
      <c r="OIG93" s="28"/>
      <c r="OIH93" s="28"/>
      <c r="OII93" s="28"/>
      <c r="OIJ93" s="28"/>
      <c r="OIK93" s="28"/>
      <c r="OIL93" s="28"/>
      <c r="OIM93" s="28"/>
      <c r="OIN93" s="28"/>
      <c r="OIO93" s="28"/>
      <c r="OIP93" s="28"/>
      <c r="OIQ93" s="28"/>
      <c r="OIR93" s="28"/>
      <c r="OIS93" s="28"/>
      <c r="OIT93" s="28"/>
      <c r="OIU93" s="28"/>
      <c r="OIV93" s="28"/>
      <c r="OIW93" s="28"/>
      <c r="OIX93" s="28"/>
      <c r="OIY93" s="28"/>
      <c r="OIZ93" s="28"/>
      <c r="OJA93" s="28"/>
      <c r="OJB93" s="28"/>
      <c r="OJC93" s="28"/>
      <c r="OJD93" s="28"/>
      <c r="OJE93" s="28"/>
      <c r="OJF93" s="28"/>
      <c r="OJG93" s="28"/>
      <c r="OJH93" s="28"/>
      <c r="OJI93" s="28"/>
      <c r="OJJ93" s="28"/>
      <c r="OJK93" s="28"/>
      <c r="OJL93" s="28"/>
      <c r="OJM93" s="28"/>
      <c r="OJN93" s="28"/>
      <c r="OJO93" s="28"/>
      <c r="OJP93" s="28"/>
      <c r="OJQ93" s="28"/>
      <c r="OJR93" s="28"/>
      <c r="OJS93" s="28"/>
      <c r="OJT93" s="28"/>
      <c r="OJU93" s="28"/>
      <c r="OJV93" s="28"/>
      <c r="OJW93" s="28"/>
      <c r="OJX93" s="28"/>
      <c r="OJY93" s="28"/>
      <c r="OJZ93" s="28"/>
      <c r="OKA93" s="28"/>
      <c r="OKB93" s="28"/>
      <c r="OKC93" s="28"/>
      <c r="OKD93" s="28"/>
      <c r="OKE93" s="28"/>
      <c r="OKF93" s="28"/>
      <c r="OKG93" s="28"/>
      <c r="OKH93" s="28"/>
      <c r="OKI93" s="28"/>
      <c r="OKJ93" s="28"/>
      <c r="OKK93" s="28"/>
      <c r="OKL93" s="28"/>
      <c r="OKM93" s="28"/>
      <c r="OKN93" s="28"/>
      <c r="OKO93" s="28"/>
      <c r="OKP93" s="28"/>
      <c r="OKQ93" s="28"/>
      <c r="OKR93" s="28"/>
      <c r="OKS93" s="28"/>
      <c r="OKT93" s="28"/>
      <c r="OKU93" s="28"/>
      <c r="OKV93" s="28"/>
      <c r="OKW93" s="28"/>
      <c r="OKX93" s="28"/>
      <c r="OKY93" s="28"/>
      <c r="OKZ93" s="28"/>
      <c r="OLA93" s="28"/>
      <c r="OLB93" s="28"/>
      <c r="OLC93" s="28"/>
      <c r="OLD93" s="28"/>
      <c r="OLE93" s="28"/>
      <c r="OLF93" s="28"/>
      <c r="OLG93" s="28"/>
      <c r="OLH93" s="28"/>
      <c r="OLI93" s="28"/>
      <c r="OLJ93" s="28"/>
      <c r="OLK93" s="28"/>
      <c r="OLL93" s="28"/>
      <c r="OLM93" s="28"/>
      <c r="OLN93" s="28"/>
      <c r="OLO93" s="28"/>
      <c r="OLP93" s="28"/>
      <c r="OLQ93" s="28"/>
      <c r="OLR93" s="28"/>
      <c r="OLS93" s="28"/>
      <c r="OLT93" s="28"/>
      <c r="OLU93" s="28"/>
      <c r="OLV93" s="28"/>
      <c r="OLW93" s="28"/>
      <c r="OLX93" s="28"/>
      <c r="OLY93" s="28"/>
      <c r="OLZ93" s="28"/>
      <c r="OMA93" s="28"/>
      <c r="OMB93" s="28"/>
      <c r="OMC93" s="28"/>
      <c r="OMD93" s="28"/>
      <c r="OME93" s="28"/>
      <c r="OMF93" s="28"/>
      <c r="OMG93" s="28"/>
      <c r="OMH93" s="28"/>
      <c r="OMI93" s="28"/>
      <c r="OMJ93" s="28"/>
      <c r="OMK93" s="28"/>
      <c r="OML93" s="28"/>
      <c r="OMM93" s="28"/>
      <c r="OMN93" s="28"/>
      <c r="OMO93" s="28"/>
      <c r="OMP93" s="28"/>
      <c r="OMQ93" s="28"/>
      <c r="OMR93" s="28"/>
      <c r="OMS93" s="28"/>
      <c r="OMT93" s="28"/>
      <c r="OMU93" s="28"/>
      <c r="OMV93" s="28"/>
      <c r="OMW93" s="28"/>
      <c r="OMX93" s="28"/>
      <c r="OMY93" s="28"/>
      <c r="OMZ93" s="28"/>
      <c r="ONA93" s="28"/>
      <c r="ONB93" s="28"/>
      <c r="ONC93" s="28"/>
      <c r="OND93" s="28"/>
      <c r="ONE93" s="28"/>
      <c r="ONF93" s="28"/>
      <c r="ONG93" s="28"/>
      <c r="ONH93" s="28"/>
      <c r="ONI93" s="28"/>
      <c r="ONJ93" s="28"/>
      <c r="ONK93" s="28"/>
      <c r="ONL93" s="28"/>
      <c r="ONM93" s="28"/>
      <c r="ONN93" s="28"/>
      <c r="ONO93" s="28"/>
      <c r="ONP93" s="28"/>
      <c r="ONQ93" s="28"/>
      <c r="ONR93" s="28"/>
      <c r="ONS93" s="28"/>
      <c r="ONT93" s="28"/>
      <c r="ONU93" s="28"/>
      <c r="ONV93" s="28"/>
      <c r="ONW93" s="28"/>
      <c r="ONX93" s="28"/>
      <c r="ONY93" s="28"/>
      <c r="ONZ93" s="28"/>
      <c r="OOA93" s="28"/>
      <c r="OOB93" s="28"/>
      <c r="OOC93" s="28"/>
      <c r="OOD93" s="28"/>
      <c r="OOE93" s="28"/>
      <c r="OOF93" s="28"/>
      <c r="OOG93" s="28"/>
      <c r="OOH93" s="28"/>
      <c r="OOI93" s="28"/>
      <c r="OOJ93" s="28"/>
      <c r="OOK93" s="28"/>
      <c r="OOL93" s="28"/>
      <c r="OOM93" s="28"/>
      <c r="OON93" s="28"/>
      <c r="OOO93" s="28"/>
      <c r="OOP93" s="28"/>
      <c r="OOQ93" s="28"/>
      <c r="OOR93" s="28"/>
      <c r="OOS93" s="28"/>
      <c r="OOT93" s="28"/>
      <c r="OOU93" s="28"/>
      <c r="OOV93" s="28"/>
      <c r="OOW93" s="28"/>
      <c r="OOX93" s="28"/>
      <c r="OOY93" s="28"/>
      <c r="OOZ93" s="28"/>
      <c r="OPA93" s="28"/>
      <c r="OPB93" s="28"/>
      <c r="OPC93" s="28"/>
      <c r="OPD93" s="28"/>
      <c r="OPE93" s="28"/>
      <c r="OPF93" s="28"/>
      <c r="OPG93" s="28"/>
      <c r="OPH93" s="28"/>
      <c r="OPI93" s="28"/>
      <c r="OPJ93" s="28"/>
      <c r="OPK93" s="28"/>
      <c r="OPL93" s="28"/>
      <c r="OPM93" s="28"/>
      <c r="OPN93" s="28"/>
      <c r="OPO93" s="28"/>
      <c r="OPP93" s="28"/>
      <c r="OPQ93" s="28"/>
      <c r="OPR93" s="28"/>
      <c r="OPS93" s="28"/>
      <c r="OPT93" s="28"/>
      <c r="OPU93" s="28"/>
      <c r="OPV93" s="28"/>
      <c r="OPW93" s="28"/>
      <c r="OPX93" s="28"/>
      <c r="OPY93" s="28"/>
      <c r="OPZ93" s="28"/>
      <c r="OQA93" s="28"/>
      <c r="OQB93" s="28"/>
      <c r="OQC93" s="28"/>
      <c r="OQD93" s="28"/>
      <c r="OQE93" s="28"/>
      <c r="OQF93" s="28"/>
      <c r="OQG93" s="28"/>
      <c r="OQH93" s="28"/>
      <c r="OQI93" s="28"/>
      <c r="OQJ93" s="28"/>
      <c r="OQK93" s="28"/>
      <c r="OQL93" s="28"/>
      <c r="OQM93" s="28"/>
      <c r="OQN93" s="28"/>
      <c r="OQO93" s="28"/>
      <c r="OQP93" s="28"/>
      <c r="OQQ93" s="28"/>
      <c r="OQR93" s="28"/>
      <c r="OQS93" s="28"/>
      <c r="OQT93" s="28"/>
      <c r="OQU93" s="28"/>
      <c r="OQV93" s="28"/>
      <c r="OQW93" s="28"/>
      <c r="OQX93" s="28"/>
      <c r="OQY93" s="28"/>
      <c r="OQZ93" s="28"/>
      <c r="ORA93" s="28"/>
      <c r="ORB93" s="28"/>
      <c r="ORC93" s="28"/>
      <c r="ORD93" s="28"/>
      <c r="ORE93" s="28"/>
      <c r="ORF93" s="28"/>
      <c r="ORG93" s="28"/>
      <c r="ORH93" s="28"/>
      <c r="ORI93" s="28"/>
      <c r="ORJ93" s="28"/>
      <c r="ORK93" s="28"/>
      <c r="ORL93" s="28"/>
      <c r="ORM93" s="28"/>
      <c r="ORN93" s="28"/>
      <c r="ORO93" s="28"/>
      <c r="ORP93" s="28"/>
      <c r="ORQ93" s="28"/>
      <c r="ORR93" s="28"/>
      <c r="ORS93" s="28"/>
      <c r="ORT93" s="28"/>
      <c r="ORU93" s="28"/>
      <c r="ORV93" s="28"/>
      <c r="ORW93" s="28"/>
      <c r="ORX93" s="28"/>
      <c r="ORY93" s="28"/>
      <c r="ORZ93" s="28"/>
      <c r="OSA93" s="28"/>
      <c r="OSB93" s="28"/>
      <c r="OSC93" s="28"/>
      <c r="OSD93" s="28"/>
      <c r="OSE93" s="28"/>
      <c r="OSF93" s="28"/>
      <c r="OSG93" s="28"/>
      <c r="OSH93" s="28"/>
      <c r="OSI93" s="28"/>
      <c r="OSJ93" s="28"/>
      <c r="OSK93" s="28"/>
      <c r="OSL93" s="28"/>
      <c r="OSM93" s="28"/>
      <c r="OSN93" s="28"/>
      <c r="OSO93" s="28"/>
      <c r="OSP93" s="28"/>
      <c r="OSQ93" s="28"/>
      <c r="OSR93" s="28"/>
      <c r="OSS93" s="28"/>
      <c r="OST93" s="28"/>
      <c r="OSU93" s="28"/>
      <c r="OSV93" s="28"/>
      <c r="OSW93" s="28"/>
      <c r="OSX93" s="28"/>
      <c r="OSY93" s="28"/>
      <c r="OSZ93" s="28"/>
      <c r="OTA93" s="28"/>
      <c r="OTB93" s="28"/>
      <c r="OTC93" s="28"/>
      <c r="OTD93" s="28"/>
      <c r="OTE93" s="28"/>
      <c r="OTF93" s="28"/>
      <c r="OTG93" s="28"/>
      <c r="OTH93" s="28"/>
      <c r="OTI93" s="28"/>
      <c r="OTJ93" s="28"/>
      <c r="OTK93" s="28"/>
      <c r="OTL93" s="28"/>
      <c r="OTM93" s="28"/>
      <c r="OTN93" s="28"/>
      <c r="OTO93" s="28"/>
      <c r="OTP93" s="28"/>
      <c r="OTQ93" s="28"/>
      <c r="OTR93" s="28"/>
      <c r="OTS93" s="28"/>
      <c r="OTT93" s="28"/>
      <c r="OTU93" s="28"/>
      <c r="OTV93" s="28"/>
      <c r="OTW93" s="28"/>
      <c r="OTX93" s="28"/>
      <c r="OTY93" s="28"/>
      <c r="OTZ93" s="28"/>
      <c r="OUA93" s="28"/>
      <c r="OUB93" s="28"/>
      <c r="OUC93" s="28"/>
      <c r="OUD93" s="28"/>
      <c r="OUE93" s="28"/>
      <c r="OUF93" s="28"/>
      <c r="OUG93" s="28"/>
      <c r="OUH93" s="28"/>
      <c r="OUI93" s="28"/>
      <c r="OUJ93" s="28"/>
      <c r="OUK93" s="28"/>
      <c r="OUL93" s="28"/>
      <c r="OUM93" s="28"/>
      <c r="OUN93" s="28"/>
      <c r="OUO93" s="28"/>
      <c r="OUP93" s="28"/>
      <c r="OUQ93" s="28"/>
      <c r="OUR93" s="28"/>
      <c r="OUS93" s="28"/>
      <c r="OUT93" s="28"/>
      <c r="OUU93" s="28"/>
      <c r="OUV93" s="28"/>
      <c r="OUW93" s="28"/>
      <c r="OUX93" s="28"/>
      <c r="OUY93" s="28"/>
      <c r="OUZ93" s="28"/>
      <c r="OVA93" s="28"/>
      <c r="OVB93" s="28"/>
      <c r="OVC93" s="28"/>
      <c r="OVD93" s="28"/>
      <c r="OVE93" s="28"/>
      <c r="OVF93" s="28"/>
      <c r="OVG93" s="28"/>
      <c r="OVH93" s="28"/>
      <c r="OVI93" s="28"/>
      <c r="OVJ93" s="28"/>
      <c r="OVK93" s="28"/>
      <c r="OVL93" s="28"/>
      <c r="OVM93" s="28"/>
      <c r="OVN93" s="28"/>
      <c r="OVO93" s="28"/>
      <c r="OVP93" s="28"/>
      <c r="OVQ93" s="28"/>
      <c r="OVR93" s="28"/>
      <c r="OVS93" s="28"/>
      <c r="OVT93" s="28"/>
      <c r="OVU93" s="28"/>
      <c r="OVV93" s="28"/>
      <c r="OVW93" s="28"/>
      <c r="OVX93" s="28"/>
      <c r="OVY93" s="28"/>
      <c r="OVZ93" s="28"/>
      <c r="OWA93" s="28"/>
      <c r="OWB93" s="28"/>
      <c r="OWC93" s="28"/>
      <c r="OWD93" s="28"/>
      <c r="OWE93" s="28"/>
      <c r="OWF93" s="28"/>
      <c r="OWG93" s="28"/>
      <c r="OWH93" s="28"/>
      <c r="OWI93" s="28"/>
      <c r="OWJ93" s="28"/>
      <c r="OWK93" s="28"/>
      <c r="OWL93" s="28"/>
      <c r="OWM93" s="28"/>
      <c r="OWN93" s="28"/>
      <c r="OWO93" s="28"/>
      <c r="OWP93" s="28"/>
      <c r="OWQ93" s="28"/>
      <c r="OWR93" s="28"/>
      <c r="OWS93" s="28"/>
      <c r="OWT93" s="28"/>
      <c r="OWU93" s="28"/>
      <c r="OWV93" s="28"/>
      <c r="OWW93" s="28"/>
      <c r="OWX93" s="28"/>
      <c r="OWY93" s="28"/>
      <c r="OWZ93" s="28"/>
      <c r="OXA93" s="28"/>
      <c r="OXB93" s="28"/>
      <c r="OXC93" s="28"/>
      <c r="OXD93" s="28"/>
      <c r="OXE93" s="28"/>
      <c r="OXF93" s="28"/>
      <c r="OXG93" s="28"/>
      <c r="OXH93" s="28"/>
      <c r="OXI93" s="28"/>
      <c r="OXJ93" s="28"/>
      <c r="OXK93" s="28"/>
      <c r="OXL93" s="28"/>
      <c r="OXM93" s="28"/>
      <c r="OXN93" s="28"/>
      <c r="OXO93" s="28"/>
      <c r="OXP93" s="28"/>
      <c r="OXQ93" s="28"/>
      <c r="OXR93" s="28"/>
      <c r="OXS93" s="28"/>
      <c r="OXT93" s="28"/>
      <c r="OXU93" s="28"/>
      <c r="OXV93" s="28"/>
      <c r="OXW93" s="28"/>
      <c r="OXX93" s="28"/>
      <c r="OXY93" s="28"/>
      <c r="OXZ93" s="28"/>
      <c r="OYA93" s="28"/>
      <c r="OYB93" s="28"/>
      <c r="OYC93" s="28"/>
      <c r="OYD93" s="28"/>
      <c r="OYE93" s="28"/>
      <c r="OYF93" s="28"/>
      <c r="OYG93" s="28"/>
      <c r="OYH93" s="28"/>
      <c r="OYI93" s="28"/>
      <c r="OYJ93" s="28"/>
      <c r="OYK93" s="28"/>
      <c r="OYL93" s="28"/>
      <c r="OYM93" s="28"/>
      <c r="OYN93" s="28"/>
      <c r="OYO93" s="28"/>
      <c r="OYP93" s="28"/>
      <c r="OYQ93" s="28"/>
      <c r="OYR93" s="28"/>
      <c r="OYS93" s="28"/>
      <c r="OYT93" s="28"/>
      <c r="OYU93" s="28"/>
      <c r="OYV93" s="28"/>
      <c r="OYW93" s="28"/>
      <c r="OYX93" s="28"/>
      <c r="OYY93" s="28"/>
      <c r="OYZ93" s="28"/>
      <c r="OZA93" s="28"/>
      <c r="OZB93" s="28"/>
      <c r="OZC93" s="28"/>
      <c r="OZD93" s="28"/>
      <c r="OZE93" s="28"/>
      <c r="OZF93" s="28"/>
      <c r="OZG93" s="28"/>
      <c r="OZH93" s="28"/>
      <c r="OZI93" s="28"/>
      <c r="OZJ93" s="28"/>
      <c r="OZK93" s="28"/>
      <c r="OZL93" s="28"/>
      <c r="OZM93" s="28"/>
      <c r="OZN93" s="28"/>
      <c r="OZO93" s="28"/>
      <c r="OZP93" s="28"/>
      <c r="OZQ93" s="28"/>
      <c r="OZR93" s="28"/>
      <c r="OZS93" s="28"/>
      <c r="OZT93" s="28"/>
      <c r="OZU93" s="28"/>
      <c r="OZV93" s="28"/>
      <c r="OZW93" s="28"/>
      <c r="OZX93" s="28"/>
      <c r="OZY93" s="28"/>
      <c r="OZZ93" s="28"/>
      <c r="PAA93" s="28"/>
      <c r="PAB93" s="28"/>
      <c r="PAC93" s="28"/>
      <c r="PAD93" s="28"/>
      <c r="PAE93" s="28"/>
      <c r="PAF93" s="28"/>
      <c r="PAG93" s="28"/>
      <c r="PAH93" s="28"/>
      <c r="PAI93" s="28"/>
      <c r="PAJ93" s="28"/>
      <c r="PAK93" s="28"/>
      <c r="PAL93" s="28"/>
      <c r="PAM93" s="28"/>
      <c r="PAN93" s="28"/>
      <c r="PAO93" s="28"/>
      <c r="PAP93" s="28"/>
      <c r="PAQ93" s="28"/>
      <c r="PAR93" s="28"/>
      <c r="PAS93" s="28"/>
      <c r="PAT93" s="28"/>
      <c r="PAU93" s="28"/>
      <c r="PAV93" s="28"/>
      <c r="PAW93" s="28"/>
      <c r="PAX93" s="28"/>
      <c r="PAY93" s="28"/>
      <c r="PAZ93" s="28"/>
      <c r="PBA93" s="28"/>
      <c r="PBB93" s="28"/>
      <c r="PBC93" s="28"/>
      <c r="PBD93" s="28"/>
      <c r="PBE93" s="28"/>
      <c r="PBF93" s="28"/>
      <c r="PBG93" s="28"/>
      <c r="PBH93" s="28"/>
      <c r="PBI93" s="28"/>
      <c r="PBJ93" s="28"/>
      <c r="PBK93" s="28"/>
      <c r="PBL93" s="28"/>
      <c r="PBM93" s="28"/>
      <c r="PBN93" s="28"/>
      <c r="PBO93" s="28"/>
      <c r="PBP93" s="28"/>
      <c r="PBQ93" s="28"/>
      <c r="PBR93" s="28"/>
      <c r="PBS93" s="28"/>
      <c r="PBT93" s="28"/>
      <c r="PBU93" s="28"/>
      <c r="PBV93" s="28"/>
      <c r="PBW93" s="28"/>
      <c r="PBX93" s="28"/>
      <c r="PBY93" s="28"/>
      <c r="PBZ93" s="28"/>
      <c r="PCA93" s="28"/>
      <c r="PCB93" s="28"/>
      <c r="PCC93" s="28"/>
      <c r="PCD93" s="28"/>
      <c r="PCE93" s="28"/>
      <c r="PCF93" s="28"/>
      <c r="PCG93" s="28"/>
      <c r="PCH93" s="28"/>
      <c r="PCI93" s="28"/>
      <c r="PCJ93" s="28"/>
      <c r="PCK93" s="28"/>
      <c r="PCL93" s="28"/>
      <c r="PCM93" s="28"/>
      <c r="PCN93" s="28"/>
      <c r="PCO93" s="28"/>
      <c r="PCP93" s="28"/>
      <c r="PCQ93" s="28"/>
      <c r="PCR93" s="28"/>
      <c r="PCS93" s="28"/>
      <c r="PCT93" s="28"/>
      <c r="PCU93" s="28"/>
      <c r="PCV93" s="28"/>
      <c r="PCW93" s="28"/>
      <c r="PCX93" s="28"/>
      <c r="PCY93" s="28"/>
      <c r="PCZ93" s="28"/>
      <c r="PDA93" s="28"/>
      <c r="PDB93" s="28"/>
      <c r="PDC93" s="28"/>
      <c r="PDD93" s="28"/>
      <c r="PDE93" s="28"/>
      <c r="PDF93" s="28"/>
      <c r="PDG93" s="28"/>
      <c r="PDH93" s="28"/>
      <c r="PDI93" s="28"/>
      <c r="PDJ93" s="28"/>
      <c r="PDK93" s="28"/>
      <c r="PDL93" s="28"/>
      <c r="PDM93" s="28"/>
      <c r="PDN93" s="28"/>
      <c r="PDO93" s="28"/>
      <c r="PDP93" s="28"/>
      <c r="PDQ93" s="28"/>
      <c r="PDR93" s="28"/>
      <c r="PDS93" s="28"/>
      <c r="PDT93" s="28"/>
      <c r="PDU93" s="28"/>
      <c r="PDV93" s="28"/>
      <c r="PDW93" s="28"/>
      <c r="PDX93" s="28"/>
      <c r="PDY93" s="28"/>
      <c r="PDZ93" s="28"/>
      <c r="PEA93" s="28"/>
      <c r="PEB93" s="28"/>
      <c r="PEC93" s="28"/>
      <c r="PED93" s="28"/>
      <c r="PEE93" s="28"/>
      <c r="PEF93" s="28"/>
      <c r="PEG93" s="28"/>
      <c r="PEH93" s="28"/>
      <c r="PEI93" s="28"/>
      <c r="PEJ93" s="28"/>
      <c r="PEK93" s="28"/>
      <c r="PEL93" s="28"/>
      <c r="PEM93" s="28"/>
      <c r="PEN93" s="28"/>
      <c r="PEO93" s="28"/>
      <c r="PEP93" s="28"/>
      <c r="PEQ93" s="28"/>
      <c r="PER93" s="28"/>
      <c r="PES93" s="28"/>
      <c r="PET93" s="28"/>
      <c r="PEU93" s="28"/>
      <c r="PEV93" s="28"/>
      <c r="PEW93" s="28"/>
      <c r="PEX93" s="28"/>
      <c r="PEY93" s="28"/>
      <c r="PEZ93" s="28"/>
      <c r="PFA93" s="28"/>
      <c r="PFB93" s="28"/>
      <c r="PFC93" s="28"/>
      <c r="PFD93" s="28"/>
      <c r="PFE93" s="28"/>
      <c r="PFF93" s="28"/>
      <c r="PFG93" s="28"/>
      <c r="PFH93" s="28"/>
      <c r="PFI93" s="28"/>
      <c r="PFJ93" s="28"/>
      <c r="PFK93" s="28"/>
      <c r="PFL93" s="28"/>
      <c r="PFM93" s="28"/>
      <c r="PFN93" s="28"/>
      <c r="PFO93" s="28"/>
      <c r="PFP93" s="28"/>
      <c r="PFQ93" s="28"/>
      <c r="PFR93" s="28"/>
      <c r="PFS93" s="28"/>
      <c r="PFT93" s="28"/>
      <c r="PFU93" s="28"/>
      <c r="PFV93" s="28"/>
      <c r="PFW93" s="28"/>
      <c r="PFX93" s="28"/>
      <c r="PFY93" s="28"/>
      <c r="PFZ93" s="28"/>
      <c r="PGA93" s="28"/>
      <c r="PGB93" s="28"/>
      <c r="PGC93" s="28"/>
      <c r="PGD93" s="28"/>
      <c r="PGE93" s="28"/>
      <c r="PGF93" s="28"/>
      <c r="PGG93" s="28"/>
      <c r="PGH93" s="28"/>
      <c r="PGI93" s="28"/>
      <c r="PGJ93" s="28"/>
      <c r="PGK93" s="28"/>
      <c r="PGL93" s="28"/>
      <c r="PGM93" s="28"/>
      <c r="PGN93" s="28"/>
      <c r="PGO93" s="28"/>
      <c r="PGP93" s="28"/>
      <c r="PGQ93" s="28"/>
      <c r="PGR93" s="28"/>
      <c r="PGS93" s="28"/>
      <c r="PGT93" s="28"/>
      <c r="PGU93" s="28"/>
      <c r="PGV93" s="28"/>
      <c r="PGW93" s="28"/>
      <c r="PGX93" s="28"/>
      <c r="PGY93" s="28"/>
      <c r="PGZ93" s="28"/>
      <c r="PHA93" s="28"/>
      <c r="PHB93" s="28"/>
      <c r="PHC93" s="28"/>
      <c r="PHD93" s="28"/>
      <c r="PHE93" s="28"/>
      <c r="PHF93" s="28"/>
      <c r="PHG93" s="28"/>
      <c r="PHH93" s="28"/>
      <c r="PHI93" s="28"/>
      <c r="PHJ93" s="28"/>
      <c r="PHK93" s="28"/>
      <c r="PHL93" s="28"/>
      <c r="PHM93" s="28"/>
      <c r="PHN93" s="28"/>
      <c r="PHO93" s="28"/>
      <c r="PHP93" s="28"/>
      <c r="PHQ93" s="28"/>
      <c r="PHR93" s="28"/>
      <c r="PHS93" s="28"/>
      <c r="PHT93" s="28"/>
      <c r="PHU93" s="28"/>
      <c r="PHV93" s="28"/>
      <c r="PHW93" s="28"/>
      <c r="PHX93" s="28"/>
      <c r="PHY93" s="28"/>
      <c r="PHZ93" s="28"/>
      <c r="PIA93" s="28"/>
      <c r="PIB93" s="28"/>
      <c r="PIC93" s="28"/>
      <c r="PID93" s="28"/>
      <c r="PIE93" s="28"/>
      <c r="PIF93" s="28"/>
      <c r="PIG93" s="28"/>
      <c r="PIH93" s="28"/>
      <c r="PII93" s="28"/>
      <c r="PIJ93" s="28"/>
      <c r="PIK93" s="28"/>
      <c r="PIL93" s="28"/>
      <c r="PIM93" s="28"/>
      <c r="PIN93" s="28"/>
      <c r="PIO93" s="28"/>
      <c r="PIP93" s="28"/>
      <c r="PIQ93" s="28"/>
      <c r="PIR93" s="28"/>
      <c r="PIS93" s="28"/>
      <c r="PIT93" s="28"/>
      <c r="PIU93" s="28"/>
      <c r="PIV93" s="28"/>
      <c r="PIW93" s="28"/>
      <c r="PIX93" s="28"/>
      <c r="PIY93" s="28"/>
      <c r="PIZ93" s="28"/>
      <c r="PJA93" s="28"/>
      <c r="PJB93" s="28"/>
      <c r="PJC93" s="28"/>
      <c r="PJD93" s="28"/>
      <c r="PJE93" s="28"/>
      <c r="PJF93" s="28"/>
      <c r="PJG93" s="28"/>
      <c r="PJH93" s="28"/>
      <c r="PJI93" s="28"/>
      <c r="PJJ93" s="28"/>
      <c r="PJK93" s="28"/>
      <c r="PJL93" s="28"/>
      <c r="PJM93" s="28"/>
      <c r="PJN93" s="28"/>
      <c r="PJO93" s="28"/>
      <c r="PJP93" s="28"/>
      <c r="PJQ93" s="28"/>
      <c r="PJR93" s="28"/>
      <c r="PJS93" s="28"/>
      <c r="PJT93" s="28"/>
      <c r="PJU93" s="28"/>
      <c r="PJV93" s="28"/>
      <c r="PJW93" s="28"/>
      <c r="PJX93" s="28"/>
      <c r="PJY93" s="28"/>
      <c r="PJZ93" s="28"/>
      <c r="PKA93" s="28"/>
      <c r="PKB93" s="28"/>
      <c r="PKC93" s="28"/>
      <c r="PKD93" s="28"/>
      <c r="PKE93" s="28"/>
      <c r="PKF93" s="28"/>
      <c r="PKG93" s="28"/>
      <c r="PKH93" s="28"/>
      <c r="PKI93" s="28"/>
      <c r="PKJ93" s="28"/>
      <c r="PKK93" s="28"/>
      <c r="PKL93" s="28"/>
      <c r="PKM93" s="28"/>
      <c r="PKN93" s="28"/>
      <c r="PKO93" s="28"/>
      <c r="PKP93" s="28"/>
      <c r="PKQ93" s="28"/>
      <c r="PKR93" s="28"/>
      <c r="PKS93" s="28"/>
      <c r="PKT93" s="28"/>
      <c r="PKU93" s="28"/>
      <c r="PKV93" s="28"/>
      <c r="PKW93" s="28"/>
      <c r="PKX93" s="28"/>
      <c r="PKY93" s="28"/>
      <c r="PKZ93" s="28"/>
      <c r="PLA93" s="28"/>
      <c r="PLB93" s="28"/>
      <c r="PLC93" s="28"/>
      <c r="PLD93" s="28"/>
      <c r="PLE93" s="28"/>
      <c r="PLF93" s="28"/>
      <c r="PLG93" s="28"/>
      <c r="PLH93" s="28"/>
      <c r="PLI93" s="28"/>
      <c r="PLJ93" s="28"/>
      <c r="PLK93" s="28"/>
      <c r="PLL93" s="28"/>
      <c r="PLM93" s="28"/>
      <c r="PLN93" s="28"/>
      <c r="PLO93" s="28"/>
      <c r="PLP93" s="28"/>
      <c r="PLQ93" s="28"/>
      <c r="PLR93" s="28"/>
      <c r="PLS93" s="28"/>
      <c r="PLT93" s="28"/>
      <c r="PLU93" s="28"/>
      <c r="PLV93" s="28"/>
      <c r="PLW93" s="28"/>
      <c r="PLX93" s="28"/>
      <c r="PLY93" s="28"/>
      <c r="PLZ93" s="28"/>
      <c r="PMA93" s="28"/>
      <c r="PMB93" s="28"/>
      <c r="PMC93" s="28"/>
      <c r="PMD93" s="28"/>
      <c r="PME93" s="28"/>
      <c r="PMF93" s="28"/>
      <c r="PMG93" s="28"/>
      <c r="PMH93" s="28"/>
      <c r="PMI93" s="28"/>
      <c r="PMJ93" s="28"/>
      <c r="PMK93" s="28"/>
      <c r="PML93" s="28"/>
      <c r="PMM93" s="28"/>
      <c r="PMN93" s="28"/>
      <c r="PMO93" s="28"/>
      <c r="PMP93" s="28"/>
      <c r="PMQ93" s="28"/>
      <c r="PMR93" s="28"/>
      <c r="PMS93" s="28"/>
      <c r="PMT93" s="28"/>
      <c r="PMU93" s="28"/>
      <c r="PMV93" s="28"/>
      <c r="PMW93" s="28"/>
      <c r="PMX93" s="28"/>
      <c r="PMY93" s="28"/>
      <c r="PMZ93" s="28"/>
      <c r="PNA93" s="28"/>
      <c r="PNB93" s="28"/>
      <c r="PNC93" s="28"/>
      <c r="PND93" s="28"/>
      <c r="PNE93" s="28"/>
      <c r="PNF93" s="28"/>
      <c r="PNG93" s="28"/>
      <c r="PNH93" s="28"/>
      <c r="PNI93" s="28"/>
      <c r="PNJ93" s="28"/>
      <c r="PNK93" s="28"/>
      <c r="PNL93" s="28"/>
      <c r="PNM93" s="28"/>
      <c r="PNN93" s="28"/>
      <c r="PNO93" s="28"/>
      <c r="PNP93" s="28"/>
      <c r="PNQ93" s="28"/>
      <c r="PNR93" s="28"/>
      <c r="PNS93" s="28"/>
      <c r="PNT93" s="28"/>
      <c r="PNU93" s="28"/>
      <c r="PNV93" s="28"/>
      <c r="PNW93" s="28"/>
      <c r="PNX93" s="28"/>
      <c r="PNY93" s="28"/>
      <c r="PNZ93" s="28"/>
      <c r="POA93" s="28"/>
      <c r="POB93" s="28"/>
      <c r="POC93" s="28"/>
      <c r="POD93" s="28"/>
      <c r="POE93" s="28"/>
      <c r="POF93" s="28"/>
      <c r="POG93" s="28"/>
      <c r="POH93" s="28"/>
      <c r="POI93" s="28"/>
      <c r="POJ93" s="28"/>
      <c r="POK93" s="28"/>
      <c r="POL93" s="28"/>
      <c r="POM93" s="28"/>
      <c r="PON93" s="28"/>
      <c r="POO93" s="28"/>
      <c r="POP93" s="28"/>
      <c r="POQ93" s="28"/>
      <c r="POR93" s="28"/>
      <c r="POS93" s="28"/>
      <c r="POT93" s="28"/>
      <c r="POU93" s="28"/>
      <c r="POV93" s="28"/>
      <c r="POW93" s="28"/>
      <c r="POX93" s="28"/>
      <c r="POY93" s="28"/>
      <c r="POZ93" s="28"/>
      <c r="PPA93" s="28"/>
      <c r="PPB93" s="28"/>
      <c r="PPC93" s="28"/>
      <c r="PPD93" s="28"/>
      <c r="PPE93" s="28"/>
      <c r="PPF93" s="28"/>
      <c r="PPG93" s="28"/>
      <c r="PPH93" s="28"/>
      <c r="PPI93" s="28"/>
      <c r="PPJ93" s="28"/>
      <c r="PPK93" s="28"/>
      <c r="PPL93" s="28"/>
      <c r="PPM93" s="28"/>
      <c r="PPN93" s="28"/>
      <c r="PPO93" s="28"/>
      <c r="PPP93" s="28"/>
      <c r="PPQ93" s="28"/>
      <c r="PPR93" s="28"/>
      <c r="PPS93" s="28"/>
      <c r="PPT93" s="28"/>
      <c r="PPU93" s="28"/>
      <c r="PPV93" s="28"/>
      <c r="PPW93" s="28"/>
      <c r="PPX93" s="28"/>
      <c r="PPY93" s="28"/>
      <c r="PPZ93" s="28"/>
      <c r="PQA93" s="28"/>
      <c r="PQB93" s="28"/>
      <c r="PQC93" s="28"/>
      <c r="PQD93" s="28"/>
      <c r="PQE93" s="28"/>
      <c r="PQF93" s="28"/>
      <c r="PQG93" s="28"/>
      <c r="PQH93" s="28"/>
      <c r="PQI93" s="28"/>
      <c r="PQJ93" s="28"/>
      <c r="PQK93" s="28"/>
      <c r="PQL93" s="28"/>
      <c r="PQM93" s="28"/>
      <c r="PQN93" s="28"/>
      <c r="PQO93" s="28"/>
      <c r="PQP93" s="28"/>
      <c r="PQQ93" s="28"/>
      <c r="PQR93" s="28"/>
      <c r="PQS93" s="28"/>
      <c r="PQT93" s="28"/>
      <c r="PQU93" s="28"/>
      <c r="PQV93" s="28"/>
      <c r="PQW93" s="28"/>
      <c r="PQX93" s="28"/>
      <c r="PQY93" s="28"/>
      <c r="PQZ93" s="28"/>
      <c r="PRA93" s="28"/>
      <c r="PRB93" s="28"/>
      <c r="PRC93" s="28"/>
      <c r="PRD93" s="28"/>
      <c r="PRE93" s="28"/>
      <c r="PRF93" s="28"/>
      <c r="PRG93" s="28"/>
      <c r="PRH93" s="28"/>
      <c r="PRI93" s="28"/>
      <c r="PRJ93" s="28"/>
      <c r="PRK93" s="28"/>
      <c r="PRL93" s="28"/>
      <c r="PRM93" s="28"/>
      <c r="PRN93" s="28"/>
      <c r="PRO93" s="28"/>
      <c r="PRP93" s="28"/>
      <c r="PRQ93" s="28"/>
      <c r="PRR93" s="28"/>
      <c r="PRS93" s="28"/>
      <c r="PRT93" s="28"/>
      <c r="PRU93" s="28"/>
      <c r="PRV93" s="28"/>
      <c r="PRW93" s="28"/>
      <c r="PRX93" s="28"/>
      <c r="PRY93" s="28"/>
      <c r="PRZ93" s="28"/>
      <c r="PSA93" s="28"/>
      <c r="PSB93" s="28"/>
      <c r="PSC93" s="28"/>
      <c r="PSD93" s="28"/>
      <c r="PSE93" s="28"/>
      <c r="PSF93" s="28"/>
      <c r="PSG93" s="28"/>
      <c r="PSH93" s="28"/>
      <c r="PSI93" s="28"/>
      <c r="PSJ93" s="28"/>
      <c r="PSK93" s="28"/>
      <c r="PSL93" s="28"/>
      <c r="PSM93" s="28"/>
      <c r="PSN93" s="28"/>
      <c r="PSO93" s="28"/>
      <c r="PSP93" s="28"/>
      <c r="PSQ93" s="28"/>
      <c r="PSR93" s="28"/>
      <c r="PSS93" s="28"/>
      <c r="PST93" s="28"/>
      <c r="PSU93" s="28"/>
      <c r="PSV93" s="28"/>
      <c r="PSW93" s="28"/>
      <c r="PSX93" s="28"/>
      <c r="PSY93" s="28"/>
      <c r="PSZ93" s="28"/>
      <c r="PTA93" s="28"/>
      <c r="PTB93" s="28"/>
      <c r="PTC93" s="28"/>
      <c r="PTD93" s="28"/>
      <c r="PTE93" s="28"/>
      <c r="PTF93" s="28"/>
      <c r="PTG93" s="28"/>
      <c r="PTH93" s="28"/>
      <c r="PTI93" s="28"/>
      <c r="PTJ93" s="28"/>
      <c r="PTK93" s="28"/>
      <c r="PTL93" s="28"/>
      <c r="PTM93" s="28"/>
      <c r="PTN93" s="28"/>
      <c r="PTO93" s="28"/>
      <c r="PTP93" s="28"/>
      <c r="PTQ93" s="28"/>
      <c r="PTR93" s="28"/>
      <c r="PTS93" s="28"/>
      <c r="PTT93" s="28"/>
      <c r="PTU93" s="28"/>
      <c r="PTV93" s="28"/>
      <c r="PTW93" s="28"/>
      <c r="PTX93" s="28"/>
      <c r="PTY93" s="28"/>
      <c r="PTZ93" s="28"/>
      <c r="PUA93" s="28"/>
      <c r="PUB93" s="28"/>
      <c r="PUC93" s="28"/>
      <c r="PUD93" s="28"/>
      <c r="PUE93" s="28"/>
      <c r="PUF93" s="28"/>
      <c r="PUG93" s="28"/>
      <c r="PUH93" s="28"/>
      <c r="PUI93" s="28"/>
      <c r="PUJ93" s="28"/>
      <c r="PUK93" s="28"/>
      <c r="PUL93" s="28"/>
      <c r="PUM93" s="28"/>
      <c r="PUN93" s="28"/>
      <c r="PUO93" s="28"/>
      <c r="PUP93" s="28"/>
      <c r="PUQ93" s="28"/>
      <c r="PUR93" s="28"/>
      <c r="PUS93" s="28"/>
      <c r="PUT93" s="28"/>
      <c r="PUU93" s="28"/>
      <c r="PUV93" s="28"/>
      <c r="PUW93" s="28"/>
      <c r="PUX93" s="28"/>
      <c r="PUY93" s="28"/>
      <c r="PUZ93" s="28"/>
      <c r="PVA93" s="28"/>
      <c r="PVB93" s="28"/>
      <c r="PVC93" s="28"/>
      <c r="PVD93" s="28"/>
      <c r="PVE93" s="28"/>
      <c r="PVF93" s="28"/>
      <c r="PVG93" s="28"/>
      <c r="PVH93" s="28"/>
      <c r="PVI93" s="28"/>
      <c r="PVJ93" s="28"/>
      <c r="PVK93" s="28"/>
      <c r="PVL93" s="28"/>
      <c r="PVM93" s="28"/>
      <c r="PVN93" s="28"/>
      <c r="PVO93" s="28"/>
      <c r="PVP93" s="28"/>
      <c r="PVQ93" s="28"/>
      <c r="PVR93" s="28"/>
      <c r="PVS93" s="28"/>
      <c r="PVT93" s="28"/>
      <c r="PVU93" s="28"/>
      <c r="PVV93" s="28"/>
      <c r="PVW93" s="28"/>
      <c r="PVX93" s="28"/>
      <c r="PVY93" s="28"/>
      <c r="PVZ93" s="28"/>
      <c r="PWA93" s="28"/>
      <c r="PWB93" s="28"/>
      <c r="PWC93" s="28"/>
      <c r="PWD93" s="28"/>
      <c r="PWE93" s="28"/>
      <c r="PWF93" s="28"/>
      <c r="PWG93" s="28"/>
      <c r="PWH93" s="28"/>
      <c r="PWI93" s="28"/>
      <c r="PWJ93" s="28"/>
      <c r="PWK93" s="28"/>
      <c r="PWL93" s="28"/>
      <c r="PWM93" s="28"/>
      <c r="PWN93" s="28"/>
      <c r="PWO93" s="28"/>
      <c r="PWP93" s="28"/>
      <c r="PWQ93" s="28"/>
      <c r="PWR93" s="28"/>
      <c r="PWS93" s="28"/>
      <c r="PWT93" s="28"/>
      <c r="PWU93" s="28"/>
      <c r="PWV93" s="28"/>
      <c r="PWW93" s="28"/>
      <c r="PWX93" s="28"/>
      <c r="PWY93" s="28"/>
      <c r="PWZ93" s="28"/>
      <c r="PXA93" s="28"/>
      <c r="PXB93" s="28"/>
      <c r="PXC93" s="28"/>
      <c r="PXD93" s="28"/>
      <c r="PXE93" s="28"/>
      <c r="PXF93" s="28"/>
      <c r="PXG93" s="28"/>
      <c r="PXH93" s="28"/>
      <c r="PXI93" s="28"/>
      <c r="PXJ93" s="28"/>
      <c r="PXK93" s="28"/>
      <c r="PXL93" s="28"/>
      <c r="PXM93" s="28"/>
      <c r="PXN93" s="28"/>
      <c r="PXO93" s="28"/>
      <c r="PXP93" s="28"/>
      <c r="PXQ93" s="28"/>
      <c r="PXR93" s="28"/>
      <c r="PXS93" s="28"/>
      <c r="PXT93" s="28"/>
      <c r="PXU93" s="28"/>
      <c r="PXV93" s="28"/>
      <c r="PXW93" s="28"/>
      <c r="PXX93" s="28"/>
      <c r="PXY93" s="28"/>
      <c r="PXZ93" s="28"/>
      <c r="PYA93" s="28"/>
      <c r="PYB93" s="28"/>
      <c r="PYC93" s="28"/>
      <c r="PYD93" s="28"/>
      <c r="PYE93" s="28"/>
      <c r="PYF93" s="28"/>
      <c r="PYG93" s="28"/>
      <c r="PYH93" s="28"/>
      <c r="PYI93" s="28"/>
      <c r="PYJ93" s="28"/>
      <c r="PYK93" s="28"/>
      <c r="PYL93" s="28"/>
      <c r="PYM93" s="28"/>
      <c r="PYN93" s="28"/>
      <c r="PYO93" s="28"/>
      <c r="PYP93" s="28"/>
      <c r="PYQ93" s="28"/>
      <c r="PYR93" s="28"/>
      <c r="PYS93" s="28"/>
      <c r="PYT93" s="28"/>
      <c r="PYU93" s="28"/>
      <c r="PYV93" s="28"/>
      <c r="PYW93" s="28"/>
      <c r="PYX93" s="28"/>
      <c r="PYY93" s="28"/>
      <c r="PYZ93" s="28"/>
      <c r="PZA93" s="28"/>
      <c r="PZB93" s="28"/>
      <c r="PZC93" s="28"/>
      <c r="PZD93" s="28"/>
      <c r="PZE93" s="28"/>
      <c r="PZF93" s="28"/>
      <c r="PZG93" s="28"/>
      <c r="PZH93" s="28"/>
      <c r="PZI93" s="28"/>
      <c r="PZJ93" s="28"/>
      <c r="PZK93" s="28"/>
      <c r="PZL93" s="28"/>
      <c r="PZM93" s="28"/>
      <c r="PZN93" s="28"/>
      <c r="PZO93" s="28"/>
      <c r="PZP93" s="28"/>
      <c r="PZQ93" s="28"/>
      <c r="PZR93" s="28"/>
      <c r="PZS93" s="28"/>
      <c r="PZT93" s="28"/>
      <c r="PZU93" s="28"/>
      <c r="PZV93" s="28"/>
      <c r="PZW93" s="28"/>
      <c r="PZX93" s="28"/>
      <c r="PZY93" s="28"/>
      <c r="PZZ93" s="28"/>
      <c r="QAA93" s="28"/>
      <c r="QAB93" s="28"/>
      <c r="QAC93" s="28"/>
      <c r="QAD93" s="28"/>
      <c r="QAE93" s="28"/>
      <c r="QAF93" s="28"/>
      <c r="QAG93" s="28"/>
      <c r="QAH93" s="28"/>
      <c r="QAI93" s="28"/>
      <c r="QAJ93" s="28"/>
      <c r="QAK93" s="28"/>
      <c r="QAL93" s="28"/>
      <c r="QAM93" s="28"/>
      <c r="QAN93" s="28"/>
      <c r="QAO93" s="28"/>
      <c r="QAP93" s="28"/>
      <c r="QAQ93" s="28"/>
      <c r="QAR93" s="28"/>
      <c r="QAS93" s="28"/>
      <c r="QAT93" s="28"/>
      <c r="QAU93" s="28"/>
      <c r="QAV93" s="28"/>
      <c r="QAW93" s="28"/>
      <c r="QAX93" s="28"/>
      <c r="QAY93" s="28"/>
      <c r="QAZ93" s="28"/>
      <c r="QBA93" s="28"/>
      <c r="QBB93" s="28"/>
      <c r="QBC93" s="28"/>
      <c r="QBD93" s="28"/>
      <c r="QBE93" s="28"/>
      <c r="QBF93" s="28"/>
      <c r="QBG93" s="28"/>
      <c r="QBH93" s="28"/>
      <c r="QBI93" s="28"/>
      <c r="QBJ93" s="28"/>
      <c r="QBK93" s="28"/>
      <c r="QBL93" s="28"/>
      <c r="QBM93" s="28"/>
      <c r="QBN93" s="28"/>
      <c r="QBO93" s="28"/>
      <c r="QBP93" s="28"/>
      <c r="QBQ93" s="28"/>
      <c r="QBR93" s="28"/>
      <c r="QBS93" s="28"/>
      <c r="QBT93" s="28"/>
      <c r="QBU93" s="28"/>
      <c r="QBV93" s="28"/>
      <c r="QBW93" s="28"/>
      <c r="QBX93" s="28"/>
      <c r="QBY93" s="28"/>
      <c r="QBZ93" s="28"/>
      <c r="QCA93" s="28"/>
      <c r="QCB93" s="28"/>
      <c r="QCC93" s="28"/>
      <c r="QCD93" s="28"/>
      <c r="QCE93" s="28"/>
      <c r="QCF93" s="28"/>
      <c r="QCG93" s="28"/>
      <c r="QCH93" s="28"/>
      <c r="QCI93" s="28"/>
      <c r="QCJ93" s="28"/>
      <c r="QCK93" s="28"/>
      <c r="QCL93" s="28"/>
      <c r="QCM93" s="28"/>
      <c r="QCN93" s="28"/>
      <c r="QCO93" s="28"/>
      <c r="QCP93" s="28"/>
      <c r="QCQ93" s="28"/>
      <c r="QCR93" s="28"/>
      <c r="QCS93" s="28"/>
      <c r="QCT93" s="28"/>
      <c r="QCU93" s="28"/>
      <c r="QCV93" s="28"/>
      <c r="QCW93" s="28"/>
      <c r="QCX93" s="28"/>
      <c r="QCY93" s="28"/>
      <c r="QCZ93" s="28"/>
      <c r="QDA93" s="28"/>
      <c r="QDB93" s="28"/>
      <c r="QDC93" s="28"/>
      <c r="QDD93" s="28"/>
      <c r="QDE93" s="28"/>
      <c r="QDF93" s="28"/>
      <c r="QDG93" s="28"/>
      <c r="QDH93" s="28"/>
      <c r="QDI93" s="28"/>
      <c r="QDJ93" s="28"/>
      <c r="QDK93" s="28"/>
      <c r="QDL93" s="28"/>
      <c r="QDM93" s="28"/>
      <c r="QDN93" s="28"/>
      <c r="QDO93" s="28"/>
      <c r="QDP93" s="28"/>
      <c r="QDQ93" s="28"/>
      <c r="QDR93" s="28"/>
      <c r="QDS93" s="28"/>
      <c r="QDT93" s="28"/>
      <c r="QDU93" s="28"/>
      <c r="QDV93" s="28"/>
      <c r="QDW93" s="28"/>
      <c r="QDX93" s="28"/>
      <c r="QDY93" s="28"/>
      <c r="QDZ93" s="28"/>
      <c r="QEA93" s="28"/>
      <c r="QEB93" s="28"/>
      <c r="QEC93" s="28"/>
      <c r="QED93" s="28"/>
      <c r="QEE93" s="28"/>
      <c r="QEF93" s="28"/>
      <c r="QEG93" s="28"/>
      <c r="QEH93" s="28"/>
      <c r="QEI93" s="28"/>
      <c r="QEJ93" s="28"/>
      <c r="QEK93" s="28"/>
      <c r="QEL93" s="28"/>
      <c r="QEM93" s="28"/>
      <c r="QEN93" s="28"/>
      <c r="QEO93" s="28"/>
      <c r="QEP93" s="28"/>
      <c r="QEQ93" s="28"/>
      <c r="QER93" s="28"/>
      <c r="QES93" s="28"/>
      <c r="QET93" s="28"/>
      <c r="QEU93" s="28"/>
      <c r="QEV93" s="28"/>
      <c r="QEW93" s="28"/>
      <c r="QEX93" s="28"/>
      <c r="QEY93" s="28"/>
      <c r="QEZ93" s="28"/>
      <c r="QFA93" s="28"/>
      <c r="QFB93" s="28"/>
      <c r="QFC93" s="28"/>
      <c r="QFD93" s="28"/>
      <c r="QFE93" s="28"/>
      <c r="QFF93" s="28"/>
      <c r="QFG93" s="28"/>
      <c r="QFH93" s="28"/>
      <c r="QFI93" s="28"/>
      <c r="QFJ93" s="28"/>
      <c r="QFK93" s="28"/>
      <c r="QFL93" s="28"/>
      <c r="QFM93" s="28"/>
      <c r="QFN93" s="28"/>
      <c r="QFO93" s="28"/>
      <c r="QFP93" s="28"/>
      <c r="QFQ93" s="28"/>
      <c r="QFR93" s="28"/>
      <c r="QFS93" s="28"/>
      <c r="QFT93" s="28"/>
      <c r="QFU93" s="28"/>
      <c r="QFV93" s="28"/>
      <c r="QFW93" s="28"/>
      <c r="QFX93" s="28"/>
      <c r="QFY93" s="28"/>
      <c r="QFZ93" s="28"/>
      <c r="QGA93" s="28"/>
      <c r="QGB93" s="28"/>
      <c r="QGC93" s="28"/>
      <c r="QGD93" s="28"/>
      <c r="QGE93" s="28"/>
      <c r="QGF93" s="28"/>
      <c r="QGG93" s="28"/>
      <c r="QGH93" s="28"/>
      <c r="QGI93" s="28"/>
      <c r="QGJ93" s="28"/>
      <c r="QGK93" s="28"/>
      <c r="QGL93" s="28"/>
      <c r="QGM93" s="28"/>
      <c r="QGN93" s="28"/>
      <c r="QGO93" s="28"/>
      <c r="QGP93" s="28"/>
      <c r="QGQ93" s="28"/>
      <c r="QGR93" s="28"/>
      <c r="QGS93" s="28"/>
      <c r="QGT93" s="28"/>
      <c r="QGU93" s="28"/>
      <c r="QGV93" s="28"/>
      <c r="QGW93" s="28"/>
      <c r="QGX93" s="28"/>
      <c r="QGY93" s="28"/>
      <c r="QGZ93" s="28"/>
      <c r="QHA93" s="28"/>
      <c r="QHB93" s="28"/>
      <c r="QHC93" s="28"/>
      <c r="QHD93" s="28"/>
      <c r="QHE93" s="28"/>
      <c r="QHF93" s="28"/>
      <c r="QHG93" s="28"/>
      <c r="QHH93" s="28"/>
      <c r="QHI93" s="28"/>
      <c r="QHJ93" s="28"/>
      <c r="QHK93" s="28"/>
      <c r="QHL93" s="28"/>
      <c r="QHM93" s="28"/>
      <c r="QHN93" s="28"/>
      <c r="QHO93" s="28"/>
      <c r="QHP93" s="28"/>
      <c r="QHQ93" s="28"/>
      <c r="QHR93" s="28"/>
      <c r="QHS93" s="28"/>
      <c r="QHT93" s="28"/>
      <c r="QHU93" s="28"/>
      <c r="QHV93" s="28"/>
      <c r="QHW93" s="28"/>
      <c r="QHX93" s="28"/>
      <c r="QHY93" s="28"/>
      <c r="QHZ93" s="28"/>
      <c r="QIA93" s="28"/>
      <c r="QIB93" s="28"/>
      <c r="QIC93" s="28"/>
      <c r="QID93" s="28"/>
      <c r="QIE93" s="28"/>
      <c r="QIF93" s="28"/>
      <c r="QIG93" s="28"/>
      <c r="QIH93" s="28"/>
      <c r="QII93" s="28"/>
      <c r="QIJ93" s="28"/>
      <c r="QIK93" s="28"/>
      <c r="QIL93" s="28"/>
      <c r="QIM93" s="28"/>
      <c r="QIN93" s="28"/>
      <c r="QIO93" s="28"/>
      <c r="QIP93" s="28"/>
      <c r="QIQ93" s="28"/>
      <c r="QIR93" s="28"/>
      <c r="QIS93" s="28"/>
      <c r="QIT93" s="28"/>
      <c r="QIU93" s="28"/>
      <c r="QIV93" s="28"/>
      <c r="QIW93" s="28"/>
      <c r="QIX93" s="28"/>
      <c r="QIY93" s="28"/>
      <c r="QIZ93" s="28"/>
      <c r="QJA93" s="28"/>
      <c r="QJB93" s="28"/>
      <c r="QJC93" s="28"/>
      <c r="QJD93" s="28"/>
      <c r="QJE93" s="28"/>
      <c r="QJF93" s="28"/>
      <c r="QJG93" s="28"/>
      <c r="QJH93" s="28"/>
      <c r="QJI93" s="28"/>
      <c r="QJJ93" s="28"/>
      <c r="QJK93" s="28"/>
      <c r="QJL93" s="28"/>
      <c r="QJM93" s="28"/>
      <c r="QJN93" s="28"/>
      <c r="QJO93" s="28"/>
      <c r="QJP93" s="28"/>
      <c r="QJQ93" s="28"/>
      <c r="QJR93" s="28"/>
      <c r="QJS93" s="28"/>
      <c r="QJT93" s="28"/>
      <c r="QJU93" s="28"/>
      <c r="QJV93" s="28"/>
      <c r="QJW93" s="28"/>
      <c r="QJX93" s="28"/>
      <c r="QJY93" s="28"/>
      <c r="QJZ93" s="28"/>
      <c r="QKA93" s="28"/>
      <c r="QKB93" s="28"/>
      <c r="QKC93" s="28"/>
      <c r="QKD93" s="28"/>
      <c r="QKE93" s="28"/>
      <c r="QKF93" s="28"/>
      <c r="QKG93" s="28"/>
      <c r="QKH93" s="28"/>
      <c r="QKI93" s="28"/>
      <c r="QKJ93" s="28"/>
      <c r="QKK93" s="28"/>
      <c r="QKL93" s="28"/>
      <c r="QKM93" s="28"/>
      <c r="QKN93" s="28"/>
      <c r="QKO93" s="28"/>
      <c r="QKP93" s="28"/>
      <c r="QKQ93" s="28"/>
      <c r="QKR93" s="28"/>
      <c r="QKS93" s="28"/>
      <c r="QKT93" s="28"/>
      <c r="QKU93" s="28"/>
      <c r="QKV93" s="28"/>
      <c r="QKW93" s="28"/>
      <c r="QKX93" s="28"/>
      <c r="QKY93" s="28"/>
      <c r="QKZ93" s="28"/>
      <c r="QLA93" s="28"/>
      <c r="QLB93" s="28"/>
      <c r="QLC93" s="28"/>
      <c r="QLD93" s="28"/>
      <c r="QLE93" s="28"/>
      <c r="QLF93" s="28"/>
      <c r="QLG93" s="28"/>
      <c r="QLH93" s="28"/>
      <c r="QLI93" s="28"/>
      <c r="QLJ93" s="28"/>
      <c r="QLK93" s="28"/>
      <c r="QLL93" s="28"/>
      <c r="QLM93" s="28"/>
      <c r="QLN93" s="28"/>
      <c r="QLO93" s="28"/>
      <c r="QLP93" s="28"/>
      <c r="QLQ93" s="28"/>
      <c r="QLR93" s="28"/>
      <c r="QLS93" s="28"/>
      <c r="QLT93" s="28"/>
      <c r="QLU93" s="28"/>
      <c r="QLV93" s="28"/>
      <c r="QLW93" s="28"/>
      <c r="QLX93" s="28"/>
      <c r="QLY93" s="28"/>
      <c r="QLZ93" s="28"/>
      <c r="QMA93" s="28"/>
      <c r="QMB93" s="28"/>
      <c r="QMC93" s="28"/>
      <c r="QMD93" s="28"/>
      <c r="QME93" s="28"/>
      <c r="QMF93" s="28"/>
      <c r="QMG93" s="28"/>
      <c r="QMH93" s="28"/>
      <c r="QMI93" s="28"/>
      <c r="QMJ93" s="28"/>
      <c r="QMK93" s="28"/>
      <c r="QML93" s="28"/>
      <c r="QMM93" s="28"/>
      <c r="QMN93" s="28"/>
      <c r="QMO93" s="28"/>
      <c r="QMP93" s="28"/>
      <c r="QMQ93" s="28"/>
      <c r="QMR93" s="28"/>
      <c r="QMS93" s="28"/>
      <c r="QMT93" s="28"/>
      <c r="QMU93" s="28"/>
      <c r="QMV93" s="28"/>
      <c r="QMW93" s="28"/>
      <c r="QMX93" s="28"/>
      <c r="QMY93" s="28"/>
      <c r="QMZ93" s="28"/>
      <c r="QNA93" s="28"/>
      <c r="QNB93" s="28"/>
      <c r="QNC93" s="28"/>
      <c r="QND93" s="28"/>
      <c r="QNE93" s="28"/>
      <c r="QNF93" s="28"/>
      <c r="QNG93" s="28"/>
      <c r="QNH93" s="28"/>
      <c r="QNI93" s="28"/>
      <c r="QNJ93" s="28"/>
      <c r="QNK93" s="28"/>
      <c r="QNL93" s="28"/>
      <c r="QNM93" s="28"/>
      <c r="QNN93" s="28"/>
      <c r="QNO93" s="28"/>
      <c r="QNP93" s="28"/>
      <c r="QNQ93" s="28"/>
      <c r="QNR93" s="28"/>
      <c r="QNS93" s="28"/>
      <c r="QNT93" s="28"/>
      <c r="QNU93" s="28"/>
      <c r="QNV93" s="28"/>
      <c r="QNW93" s="28"/>
      <c r="QNX93" s="28"/>
      <c r="QNY93" s="28"/>
      <c r="QNZ93" s="28"/>
      <c r="QOA93" s="28"/>
      <c r="QOB93" s="28"/>
      <c r="QOC93" s="28"/>
      <c r="QOD93" s="28"/>
      <c r="QOE93" s="28"/>
      <c r="QOF93" s="28"/>
      <c r="QOG93" s="28"/>
      <c r="QOH93" s="28"/>
      <c r="QOI93" s="28"/>
      <c r="QOJ93" s="28"/>
      <c r="QOK93" s="28"/>
      <c r="QOL93" s="28"/>
      <c r="QOM93" s="28"/>
      <c r="QON93" s="28"/>
      <c r="QOO93" s="28"/>
      <c r="QOP93" s="28"/>
      <c r="QOQ93" s="28"/>
      <c r="QOR93" s="28"/>
      <c r="QOS93" s="28"/>
      <c r="QOT93" s="28"/>
      <c r="QOU93" s="28"/>
      <c r="QOV93" s="28"/>
      <c r="QOW93" s="28"/>
      <c r="QOX93" s="28"/>
      <c r="QOY93" s="28"/>
      <c r="QOZ93" s="28"/>
      <c r="QPA93" s="28"/>
      <c r="QPB93" s="28"/>
      <c r="QPC93" s="28"/>
      <c r="QPD93" s="28"/>
      <c r="QPE93" s="28"/>
      <c r="QPF93" s="28"/>
      <c r="QPG93" s="28"/>
      <c r="QPH93" s="28"/>
      <c r="QPI93" s="28"/>
      <c r="QPJ93" s="28"/>
      <c r="QPK93" s="28"/>
      <c r="QPL93" s="28"/>
      <c r="QPM93" s="28"/>
      <c r="QPN93" s="28"/>
      <c r="QPO93" s="28"/>
      <c r="QPP93" s="28"/>
      <c r="QPQ93" s="28"/>
      <c r="QPR93" s="28"/>
      <c r="QPS93" s="28"/>
      <c r="QPT93" s="28"/>
      <c r="QPU93" s="28"/>
      <c r="QPV93" s="28"/>
      <c r="QPW93" s="28"/>
      <c r="QPX93" s="28"/>
      <c r="QPY93" s="28"/>
      <c r="QPZ93" s="28"/>
      <c r="QQA93" s="28"/>
      <c r="QQB93" s="28"/>
      <c r="QQC93" s="28"/>
      <c r="QQD93" s="28"/>
      <c r="QQE93" s="28"/>
      <c r="QQF93" s="28"/>
      <c r="QQG93" s="28"/>
      <c r="QQH93" s="28"/>
      <c r="QQI93" s="28"/>
      <c r="QQJ93" s="28"/>
      <c r="QQK93" s="28"/>
      <c r="QQL93" s="28"/>
      <c r="QQM93" s="28"/>
      <c r="QQN93" s="28"/>
      <c r="QQO93" s="28"/>
      <c r="QQP93" s="28"/>
      <c r="QQQ93" s="28"/>
      <c r="QQR93" s="28"/>
      <c r="QQS93" s="28"/>
      <c r="QQT93" s="28"/>
      <c r="QQU93" s="28"/>
      <c r="QQV93" s="28"/>
      <c r="QQW93" s="28"/>
      <c r="QQX93" s="28"/>
      <c r="QQY93" s="28"/>
      <c r="QQZ93" s="28"/>
      <c r="QRA93" s="28"/>
      <c r="QRB93" s="28"/>
      <c r="QRC93" s="28"/>
      <c r="QRD93" s="28"/>
      <c r="QRE93" s="28"/>
      <c r="QRF93" s="28"/>
      <c r="QRG93" s="28"/>
      <c r="QRH93" s="28"/>
      <c r="QRI93" s="28"/>
      <c r="QRJ93" s="28"/>
      <c r="QRK93" s="28"/>
      <c r="QRL93" s="28"/>
      <c r="QRM93" s="28"/>
      <c r="QRN93" s="28"/>
      <c r="QRO93" s="28"/>
      <c r="QRP93" s="28"/>
      <c r="QRQ93" s="28"/>
      <c r="QRR93" s="28"/>
      <c r="QRS93" s="28"/>
      <c r="QRT93" s="28"/>
      <c r="QRU93" s="28"/>
      <c r="QRV93" s="28"/>
      <c r="QRW93" s="28"/>
      <c r="QRX93" s="28"/>
      <c r="QRY93" s="28"/>
      <c r="QRZ93" s="28"/>
      <c r="QSA93" s="28"/>
      <c r="QSB93" s="28"/>
      <c r="QSC93" s="28"/>
      <c r="QSD93" s="28"/>
      <c r="QSE93" s="28"/>
      <c r="QSF93" s="28"/>
      <c r="QSG93" s="28"/>
      <c r="QSH93" s="28"/>
      <c r="QSI93" s="28"/>
      <c r="QSJ93" s="28"/>
      <c r="QSK93" s="28"/>
      <c r="QSL93" s="28"/>
      <c r="QSM93" s="28"/>
      <c r="QSN93" s="28"/>
      <c r="QSO93" s="28"/>
      <c r="QSP93" s="28"/>
      <c r="QSQ93" s="28"/>
      <c r="QSR93" s="28"/>
      <c r="QSS93" s="28"/>
      <c r="QST93" s="28"/>
      <c r="QSU93" s="28"/>
      <c r="QSV93" s="28"/>
      <c r="QSW93" s="28"/>
      <c r="QSX93" s="28"/>
      <c r="QSY93" s="28"/>
      <c r="QSZ93" s="28"/>
      <c r="QTA93" s="28"/>
      <c r="QTB93" s="28"/>
      <c r="QTC93" s="28"/>
      <c r="QTD93" s="28"/>
      <c r="QTE93" s="28"/>
      <c r="QTF93" s="28"/>
      <c r="QTG93" s="28"/>
      <c r="QTH93" s="28"/>
      <c r="QTI93" s="28"/>
      <c r="QTJ93" s="28"/>
      <c r="QTK93" s="28"/>
      <c r="QTL93" s="28"/>
      <c r="QTM93" s="28"/>
      <c r="QTN93" s="28"/>
      <c r="QTO93" s="28"/>
      <c r="QTP93" s="28"/>
      <c r="QTQ93" s="28"/>
      <c r="QTR93" s="28"/>
      <c r="QTS93" s="28"/>
      <c r="QTT93" s="28"/>
      <c r="QTU93" s="28"/>
      <c r="QTV93" s="28"/>
      <c r="QTW93" s="28"/>
      <c r="QTX93" s="28"/>
      <c r="QTY93" s="28"/>
      <c r="QTZ93" s="28"/>
      <c r="QUA93" s="28"/>
      <c r="QUB93" s="28"/>
      <c r="QUC93" s="28"/>
      <c r="QUD93" s="28"/>
      <c r="QUE93" s="28"/>
      <c r="QUF93" s="28"/>
      <c r="QUG93" s="28"/>
      <c r="QUH93" s="28"/>
      <c r="QUI93" s="28"/>
      <c r="QUJ93" s="28"/>
      <c r="QUK93" s="28"/>
      <c r="QUL93" s="28"/>
      <c r="QUM93" s="28"/>
      <c r="QUN93" s="28"/>
      <c r="QUO93" s="28"/>
      <c r="QUP93" s="28"/>
      <c r="QUQ93" s="28"/>
      <c r="QUR93" s="28"/>
      <c r="QUS93" s="28"/>
      <c r="QUT93" s="28"/>
      <c r="QUU93" s="28"/>
      <c r="QUV93" s="28"/>
      <c r="QUW93" s="28"/>
      <c r="QUX93" s="28"/>
      <c r="QUY93" s="28"/>
      <c r="QUZ93" s="28"/>
      <c r="QVA93" s="28"/>
      <c r="QVB93" s="28"/>
      <c r="QVC93" s="28"/>
      <c r="QVD93" s="28"/>
      <c r="QVE93" s="28"/>
      <c r="QVF93" s="28"/>
      <c r="QVG93" s="28"/>
      <c r="QVH93" s="28"/>
      <c r="QVI93" s="28"/>
      <c r="QVJ93" s="28"/>
      <c r="QVK93" s="28"/>
      <c r="QVL93" s="28"/>
      <c r="QVM93" s="28"/>
      <c r="QVN93" s="28"/>
      <c r="QVO93" s="28"/>
      <c r="QVP93" s="28"/>
      <c r="QVQ93" s="28"/>
      <c r="QVR93" s="28"/>
      <c r="QVS93" s="28"/>
      <c r="QVT93" s="28"/>
      <c r="QVU93" s="28"/>
      <c r="QVV93" s="28"/>
      <c r="QVW93" s="28"/>
      <c r="QVX93" s="28"/>
      <c r="QVY93" s="28"/>
      <c r="QVZ93" s="28"/>
      <c r="QWA93" s="28"/>
      <c r="QWB93" s="28"/>
      <c r="QWC93" s="28"/>
      <c r="QWD93" s="28"/>
      <c r="QWE93" s="28"/>
      <c r="QWF93" s="28"/>
      <c r="QWG93" s="28"/>
      <c r="QWH93" s="28"/>
      <c r="QWI93" s="28"/>
      <c r="QWJ93" s="28"/>
      <c r="QWK93" s="28"/>
      <c r="QWL93" s="28"/>
      <c r="QWM93" s="28"/>
      <c r="QWN93" s="28"/>
      <c r="QWO93" s="28"/>
      <c r="QWP93" s="28"/>
      <c r="QWQ93" s="28"/>
      <c r="QWR93" s="28"/>
      <c r="QWS93" s="28"/>
      <c r="QWT93" s="28"/>
      <c r="QWU93" s="28"/>
      <c r="QWV93" s="28"/>
      <c r="QWW93" s="28"/>
      <c r="QWX93" s="28"/>
      <c r="QWY93" s="28"/>
      <c r="QWZ93" s="28"/>
      <c r="QXA93" s="28"/>
      <c r="QXB93" s="28"/>
      <c r="QXC93" s="28"/>
      <c r="QXD93" s="28"/>
      <c r="QXE93" s="28"/>
      <c r="QXF93" s="28"/>
      <c r="QXG93" s="28"/>
      <c r="QXH93" s="28"/>
      <c r="QXI93" s="28"/>
      <c r="QXJ93" s="28"/>
      <c r="QXK93" s="28"/>
      <c r="QXL93" s="28"/>
      <c r="QXM93" s="28"/>
      <c r="QXN93" s="28"/>
      <c r="QXO93" s="28"/>
      <c r="QXP93" s="28"/>
      <c r="QXQ93" s="28"/>
      <c r="QXR93" s="28"/>
      <c r="QXS93" s="28"/>
      <c r="QXT93" s="28"/>
      <c r="QXU93" s="28"/>
      <c r="QXV93" s="28"/>
      <c r="QXW93" s="28"/>
      <c r="QXX93" s="28"/>
      <c r="QXY93" s="28"/>
      <c r="QXZ93" s="28"/>
      <c r="QYA93" s="28"/>
      <c r="QYB93" s="28"/>
      <c r="QYC93" s="28"/>
      <c r="QYD93" s="28"/>
      <c r="QYE93" s="28"/>
      <c r="QYF93" s="28"/>
      <c r="QYG93" s="28"/>
      <c r="QYH93" s="28"/>
      <c r="QYI93" s="28"/>
      <c r="QYJ93" s="28"/>
      <c r="QYK93" s="28"/>
      <c r="QYL93" s="28"/>
      <c r="QYM93" s="28"/>
      <c r="QYN93" s="28"/>
      <c r="QYO93" s="28"/>
      <c r="QYP93" s="28"/>
      <c r="QYQ93" s="28"/>
      <c r="QYR93" s="28"/>
      <c r="QYS93" s="28"/>
      <c r="QYT93" s="28"/>
      <c r="QYU93" s="28"/>
      <c r="QYV93" s="28"/>
      <c r="QYW93" s="28"/>
      <c r="QYX93" s="28"/>
      <c r="QYY93" s="28"/>
      <c r="QYZ93" s="28"/>
      <c r="QZA93" s="28"/>
      <c r="QZB93" s="28"/>
      <c r="QZC93" s="28"/>
      <c r="QZD93" s="28"/>
      <c r="QZE93" s="28"/>
      <c r="QZF93" s="28"/>
      <c r="QZG93" s="28"/>
      <c r="QZH93" s="28"/>
      <c r="QZI93" s="28"/>
      <c r="QZJ93" s="28"/>
      <c r="QZK93" s="28"/>
      <c r="QZL93" s="28"/>
      <c r="QZM93" s="28"/>
      <c r="QZN93" s="28"/>
      <c r="QZO93" s="28"/>
      <c r="QZP93" s="28"/>
      <c r="QZQ93" s="28"/>
      <c r="QZR93" s="28"/>
      <c r="QZS93" s="28"/>
      <c r="QZT93" s="28"/>
      <c r="QZU93" s="28"/>
      <c r="QZV93" s="28"/>
      <c r="QZW93" s="28"/>
      <c r="QZX93" s="28"/>
      <c r="QZY93" s="28"/>
      <c r="QZZ93" s="28"/>
      <c r="RAA93" s="28"/>
      <c r="RAB93" s="28"/>
      <c r="RAC93" s="28"/>
      <c r="RAD93" s="28"/>
      <c r="RAE93" s="28"/>
      <c r="RAF93" s="28"/>
      <c r="RAG93" s="28"/>
      <c r="RAH93" s="28"/>
      <c r="RAI93" s="28"/>
      <c r="RAJ93" s="28"/>
      <c r="RAK93" s="28"/>
      <c r="RAL93" s="28"/>
      <c r="RAM93" s="28"/>
      <c r="RAN93" s="28"/>
      <c r="RAO93" s="28"/>
      <c r="RAP93" s="28"/>
      <c r="RAQ93" s="28"/>
      <c r="RAR93" s="28"/>
      <c r="RAS93" s="28"/>
      <c r="RAT93" s="28"/>
      <c r="RAU93" s="28"/>
      <c r="RAV93" s="28"/>
      <c r="RAW93" s="28"/>
      <c r="RAX93" s="28"/>
      <c r="RAY93" s="28"/>
      <c r="RAZ93" s="28"/>
      <c r="RBA93" s="28"/>
      <c r="RBB93" s="28"/>
      <c r="RBC93" s="28"/>
      <c r="RBD93" s="28"/>
      <c r="RBE93" s="28"/>
      <c r="RBF93" s="28"/>
      <c r="RBG93" s="28"/>
      <c r="RBH93" s="28"/>
      <c r="RBI93" s="28"/>
      <c r="RBJ93" s="28"/>
      <c r="RBK93" s="28"/>
      <c r="RBL93" s="28"/>
      <c r="RBM93" s="28"/>
      <c r="RBN93" s="28"/>
      <c r="RBO93" s="28"/>
      <c r="RBP93" s="28"/>
      <c r="RBQ93" s="28"/>
      <c r="RBR93" s="28"/>
      <c r="RBS93" s="28"/>
      <c r="RBT93" s="28"/>
      <c r="RBU93" s="28"/>
      <c r="RBV93" s="28"/>
      <c r="RBW93" s="28"/>
      <c r="RBX93" s="28"/>
      <c r="RBY93" s="28"/>
      <c r="RBZ93" s="28"/>
      <c r="RCA93" s="28"/>
      <c r="RCB93" s="28"/>
      <c r="RCC93" s="28"/>
      <c r="RCD93" s="28"/>
      <c r="RCE93" s="28"/>
      <c r="RCF93" s="28"/>
      <c r="RCG93" s="28"/>
      <c r="RCH93" s="28"/>
      <c r="RCI93" s="28"/>
      <c r="RCJ93" s="28"/>
      <c r="RCK93" s="28"/>
      <c r="RCL93" s="28"/>
      <c r="RCM93" s="28"/>
      <c r="RCN93" s="28"/>
      <c r="RCO93" s="28"/>
      <c r="RCP93" s="28"/>
      <c r="RCQ93" s="28"/>
      <c r="RCR93" s="28"/>
      <c r="RCS93" s="28"/>
      <c r="RCT93" s="28"/>
      <c r="RCU93" s="28"/>
      <c r="RCV93" s="28"/>
      <c r="RCW93" s="28"/>
      <c r="RCX93" s="28"/>
      <c r="RCY93" s="28"/>
      <c r="RCZ93" s="28"/>
      <c r="RDA93" s="28"/>
      <c r="RDB93" s="28"/>
      <c r="RDC93" s="28"/>
      <c r="RDD93" s="28"/>
      <c r="RDE93" s="28"/>
      <c r="RDF93" s="28"/>
      <c r="RDG93" s="28"/>
      <c r="RDH93" s="28"/>
      <c r="RDI93" s="28"/>
      <c r="RDJ93" s="28"/>
      <c r="RDK93" s="28"/>
      <c r="RDL93" s="28"/>
      <c r="RDM93" s="28"/>
      <c r="RDN93" s="28"/>
      <c r="RDO93" s="28"/>
      <c r="RDP93" s="28"/>
      <c r="RDQ93" s="28"/>
      <c r="RDR93" s="28"/>
      <c r="RDS93" s="28"/>
      <c r="RDT93" s="28"/>
      <c r="RDU93" s="28"/>
      <c r="RDV93" s="28"/>
      <c r="RDW93" s="28"/>
      <c r="RDX93" s="28"/>
      <c r="RDY93" s="28"/>
      <c r="RDZ93" s="28"/>
      <c r="REA93" s="28"/>
      <c r="REB93" s="28"/>
      <c r="REC93" s="28"/>
      <c r="RED93" s="28"/>
      <c r="REE93" s="28"/>
      <c r="REF93" s="28"/>
      <c r="REG93" s="28"/>
      <c r="REH93" s="28"/>
      <c r="REI93" s="28"/>
      <c r="REJ93" s="28"/>
      <c r="REK93" s="28"/>
      <c r="REL93" s="28"/>
      <c r="REM93" s="28"/>
      <c r="REN93" s="28"/>
      <c r="REO93" s="28"/>
      <c r="REP93" s="28"/>
      <c r="REQ93" s="28"/>
      <c r="RER93" s="28"/>
      <c r="RES93" s="28"/>
      <c r="RET93" s="28"/>
      <c r="REU93" s="28"/>
      <c r="REV93" s="28"/>
      <c r="REW93" s="28"/>
      <c r="REX93" s="28"/>
      <c r="REY93" s="28"/>
      <c r="REZ93" s="28"/>
      <c r="RFA93" s="28"/>
      <c r="RFB93" s="28"/>
      <c r="RFC93" s="28"/>
      <c r="RFD93" s="28"/>
      <c r="RFE93" s="28"/>
      <c r="RFF93" s="28"/>
      <c r="RFG93" s="28"/>
      <c r="RFH93" s="28"/>
      <c r="RFI93" s="28"/>
      <c r="RFJ93" s="28"/>
      <c r="RFK93" s="28"/>
      <c r="RFL93" s="28"/>
      <c r="RFM93" s="28"/>
      <c r="RFN93" s="28"/>
      <c r="RFO93" s="28"/>
      <c r="RFP93" s="28"/>
      <c r="RFQ93" s="28"/>
      <c r="RFR93" s="28"/>
      <c r="RFS93" s="28"/>
      <c r="RFT93" s="28"/>
      <c r="RFU93" s="28"/>
      <c r="RFV93" s="28"/>
      <c r="RFW93" s="28"/>
      <c r="RFX93" s="28"/>
      <c r="RFY93" s="28"/>
      <c r="RFZ93" s="28"/>
      <c r="RGA93" s="28"/>
      <c r="RGB93" s="28"/>
      <c r="RGC93" s="28"/>
      <c r="RGD93" s="28"/>
      <c r="RGE93" s="28"/>
      <c r="RGF93" s="28"/>
      <c r="RGG93" s="28"/>
      <c r="RGH93" s="28"/>
      <c r="RGI93" s="28"/>
      <c r="RGJ93" s="28"/>
      <c r="RGK93" s="28"/>
      <c r="RGL93" s="28"/>
      <c r="RGM93" s="28"/>
      <c r="RGN93" s="28"/>
      <c r="RGO93" s="28"/>
      <c r="RGP93" s="28"/>
      <c r="RGQ93" s="28"/>
      <c r="RGR93" s="28"/>
      <c r="RGS93" s="28"/>
      <c r="RGT93" s="28"/>
      <c r="RGU93" s="28"/>
      <c r="RGV93" s="28"/>
      <c r="RGW93" s="28"/>
      <c r="RGX93" s="28"/>
      <c r="RGY93" s="28"/>
      <c r="RGZ93" s="28"/>
      <c r="RHA93" s="28"/>
      <c r="RHB93" s="28"/>
      <c r="RHC93" s="28"/>
      <c r="RHD93" s="28"/>
      <c r="RHE93" s="28"/>
      <c r="RHF93" s="28"/>
      <c r="RHG93" s="28"/>
      <c r="RHH93" s="28"/>
      <c r="RHI93" s="28"/>
      <c r="RHJ93" s="28"/>
      <c r="RHK93" s="28"/>
      <c r="RHL93" s="28"/>
      <c r="RHM93" s="28"/>
      <c r="RHN93" s="28"/>
      <c r="RHO93" s="28"/>
      <c r="RHP93" s="28"/>
      <c r="RHQ93" s="28"/>
      <c r="RHR93" s="28"/>
      <c r="RHS93" s="28"/>
      <c r="RHT93" s="28"/>
      <c r="RHU93" s="28"/>
      <c r="RHV93" s="28"/>
      <c r="RHW93" s="28"/>
      <c r="RHX93" s="28"/>
      <c r="RHY93" s="28"/>
      <c r="RHZ93" s="28"/>
      <c r="RIA93" s="28"/>
      <c r="RIB93" s="28"/>
      <c r="RIC93" s="28"/>
      <c r="RID93" s="28"/>
      <c r="RIE93" s="28"/>
      <c r="RIF93" s="28"/>
      <c r="RIG93" s="28"/>
      <c r="RIH93" s="28"/>
      <c r="RII93" s="28"/>
      <c r="RIJ93" s="28"/>
      <c r="RIK93" s="28"/>
      <c r="RIL93" s="28"/>
      <c r="RIM93" s="28"/>
      <c r="RIN93" s="28"/>
      <c r="RIO93" s="28"/>
      <c r="RIP93" s="28"/>
      <c r="RIQ93" s="28"/>
      <c r="RIR93" s="28"/>
      <c r="RIS93" s="28"/>
      <c r="RIT93" s="28"/>
      <c r="RIU93" s="28"/>
      <c r="RIV93" s="28"/>
      <c r="RIW93" s="28"/>
      <c r="RIX93" s="28"/>
      <c r="RIY93" s="28"/>
      <c r="RIZ93" s="28"/>
      <c r="RJA93" s="28"/>
      <c r="RJB93" s="28"/>
      <c r="RJC93" s="28"/>
      <c r="RJD93" s="28"/>
      <c r="RJE93" s="28"/>
      <c r="RJF93" s="28"/>
      <c r="RJG93" s="28"/>
      <c r="RJH93" s="28"/>
      <c r="RJI93" s="28"/>
      <c r="RJJ93" s="28"/>
      <c r="RJK93" s="28"/>
      <c r="RJL93" s="28"/>
      <c r="RJM93" s="28"/>
      <c r="RJN93" s="28"/>
      <c r="RJO93" s="28"/>
      <c r="RJP93" s="28"/>
      <c r="RJQ93" s="28"/>
      <c r="RJR93" s="28"/>
      <c r="RJS93" s="28"/>
      <c r="RJT93" s="28"/>
      <c r="RJU93" s="28"/>
      <c r="RJV93" s="28"/>
      <c r="RJW93" s="28"/>
      <c r="RJX93" s="28"/>
      <c r="RJY93" s="28"/>
      <c r="RJZ93" s="28"/>
      <c r="RKA93" s="28"/>
      <c r="RKB93" s="28"/>
      <c r="RKC93" s="28"/>
      <c r="RKD93" s="28"/>
      <c r="RKE93" s="28"/>
      <c r="RKF93" s="28"/>
      <c r="RKG93" s="28"/>
      <c r="RKH93" s="28"/>
      <c r="RKI93" s="28"/>
      <c r="RKJ93" s="28"/>
      <c r="RKK93" s="28"/>
      <c r="RKL93" s="28"/>
      <c r="RKM93" s="28"/>
      <c r="RKN93" s="28"/>
      <c r="RKO93" s="28"/>
      <c r="RKP93" s="28"/>
      <c r="RKQ93" s="28"/>
      <c r="RKR93" s="28"/>
      <c r="RKS93" s="28"/>
      <c r="RKT93" s="28"/>
      <c r="RKU93" s="28"/>
      <c r="RKV93" s="28"/>
      <c r="RKW93" s="28"/>
      <c r="RKX93" s="28"/>
      <c r="RKY93" s="28"/>
      <c r="RKZ93" s="28"/>
      <c r="RLA93" s="28"/>
      <c r="RLB93" s="28"/>
      <c r="RLC93" s="28"/>
      <c r="RLD93" s="28"/>
      <c r="RLE93" s="28"/>
      <c r="RLF93" s="28"/>
      <c r="RLG93" s="28"/>
      <c r="RLH93" s="28"/>
      <c r="RLI93" s="28"/>
      <c r="RLJ93" s="28"/>
      <c r="RLK93" s="28"/>
      <c r="RLL93" s="28"/>
      <c r="RLM93" s="28"/>
      <c r="RLN93" s="28"/>
      <c r="RLO93" s="28"/>
      <c r="RLP93" s="28"/>
      <c r="RLQ93" s="28"/>
      <c r="RLR93" s="28"/>
      <c r="RLS93" s="28"/>
      <c r="RLT93" s="28"/>
      <c r="RLU93" s="28"/>
      <c r="RLV93" s="28"/>
      <c r="RLW93" s="28"/>
      <c r="RLX93" s="28"/>
      <c r="RLY93" s="28"/>
      <c r="RLZ93" s="28"/>
      <c r="RMA93" s="28"/>
      <c r="RMB93" s="28"/>
      <c r="RMC93" s="28"/>
      <c r="RMD93" s="28"/>
      <c r="RME93" s="28"/>
      <c r="RMF93" s="28"/>
      <c r="RMG93" s="28"/>
      <c r="RMH93" s="28"/>
      <c r="RMI93" s="28"/>
      <c r="RMJ93" s="28"/>
      <c r="RMK93" s="28"/>
      <c r="RML93" s="28"/>
      <c r="RMM93" s="28"/>
      <c r="RMN93" s="28"/>
      <c r="RMO93" s="28"/>
      <c r="RMP93" s="28"/>
      <c r="RMQ93" s="28"/>
      <c r="RMR93" s="28"/>
      <c r="RMS93" s="28"/>
      <c r="RMT93" s="28"/>
      <c r="RMU93" s="28"/>
      <c r="RMV93" s="28"/>
      <c r="RMW93" s="28"/>
      <c r="RMX93" s="28"/>
      <c r="RMY93" s="28"/>
      <c r="RMZ93" s="28"/>
      <c r="RNA93" s="28"/>
      <c r="RNB93" s="28"/>
      <c r="RNC93" s="28"/>
      <c r="RND93" s="28"/>
      <c r="RNE93" s="28"/>
      <c r="RNF93" s="28"/>
      <c r="RNG93" s="28"/>
      <c r="RNH93" s="28"/>
      <c r="RNI93" s="28"/>
      <c r="RNJ93" s="28"/>
      <c r="RNK93" s="28"/>
      <c r="RNL93" s="28"/>
      <c r="RNM93" s="28"/>
      <c r="RNN93" s="28"/>
      <c r="RNO93" s="28"/>
      <c r="RNP93" s="28"/>
      <c r="RNQ93" s="28"/>
      <c r="RNR93" s="28"/>
      <c r="RNS93" s="28"/>
      <c r="RNT93" s="28"/>
      <c r="RNU93" s="28"/>
      <c r="RNV93" s="28"/>
      <c r="RNW93" s="28"/>
      <c r="RNX93" s="28"/>
      <c r="RNY93" s="28"/>
      <c r="RNZ93" s="28"/>
      <c r="ROA93" s="28"/>
      <c r="ROB93" s="28"/>
      <c r="ROC93" s="28"/>
      <c r="ROD93" s="28"/>
      <c r="ROE93" s="28"/>
      <c r="ROF93" s="28"/>
      <c r="ROG93" s="28"/>
      <c r="ROH93" s="28"/>
      <c r="ROI93" s="28"/>
      <c r="ROJ93" s="28"/>
      <c r="ROK93" s="28"/>
      <c r="ROL93" s="28"/>
      <c r="ROM93" s="28"/>
      <c r="RON93" s="28"/>
      <c r="ROO93" s="28"/>
      <c r="ROP93" s="28"/>
      <c r="ROQ93" s="28"/>
      <c r="ROR93" s="28"/>
      <c r="ROS93" s="28"/>
      <c r="ROT93" s="28"/>
      <c r="ROU93" s="28"/>
      <c r="ROV93" s="28"/>
      <c r="ROW93" s="28"/>
      <c r="ROX93" s="28"/>
      <c r="ROY93" s="28"/>
      <c r="ROZ93" s="28"/>
      <c r="RPA93" s="28"/>
      <c r="RPB93" s="28"/>
      <c r="RPC93" s="28"/>
      <c r="RPD93" s="28"/>
      <c r="RPE93" s="28"/>
      <c r="RPF93" s="28"/>
      <c r="RPG93" s="28"/>
      <c r="RPH93" s="28"/>
      <c r="RPI93" s="28"/>
      <c r="RPJ93" s="28"/>
      <c r="RPK93" s="28"/>
      <c r="RPL93" s="28"/>
      <c r="RPM93" s="28"/>
      <c r="RPN93" s="28"/>
      <c r="RPO93" s="28"/>
      <c r="RPP93" s="28"/>
      <c r="RPQ93" s="28"/>
      <c r="RPR93" s="28"/>
      <c r="RPS93" s="28"/>
      <c r="RPT93" s="28"/>
      <c r="RPU93" s="28"/>
      <c r="RPV93" s="28"/>
      <c r="RPW93" s="28"/>
      <c r="RPX93" s="28"/>
      <c r="RPY93" s="28"/>
      <c r="RPZ93" s="28"/>
      <c r="RQA93" s="28"/>
      <c r="RQB93" s="28"/>
      <c r="RQC93" s="28"/>
      <c r="RQD93" s="28"/>
      <c r="RQE93" s="28"/>
      <c r="RQF93" s="28"/>
      <c r="RQG93" s="28"/>
      <c r="RQH93" s="28"/>
      <c r="RQI93" s="28"/>
      <c r="RQJ93" s="28"/>
      <c r="RQK93" s="28"/>
      <c r="RQL93" s="28"/>
      <c r="RQM93" s="28"/>
      <c r="RQN93" s="28"/>
      <c r="RQO93" s="28"/>
      <c r="RQP93" s="28"/>
      <c r="RQQ93" s="28"/>
      <c r="RQR93" s="28"/>
      <c r="RQS93" s="28"/>
      <c r="RQT93" s="28"/>
      <c r="RQU93" s="28"/>
      <c r="RQV93" s="28"/>
      <c r="RQW93" s="28"/>
      <c r="RQX93" s="28"/>
      <c r="RQY93" s="28"/>
      <c r="RQZ93" s="28"/>
      <c r="RRA93" s="28"/>
      <c r="RRB93" s="28"/>
      <c r="RRC93" s="28"/>
      <c r="RRD93" s="28"/>
      <c r="RRE93" s="28"/>
      <c r="RRF93" s="28"/>
      <c r="RRG93" s="28"/>
      <c r="RRH93" s="28"/>
      <c r="RRI93" s="28"/>
      <c r="RRJ93" s="28"/>
      <c r="RRK93" s="28"/>
      <c r="RRL93" s="28"/>
      <c r="RRM93" s="28"/>
      <c r="RRN93" s="28"/>
      <c r="RRO93" s="28"/>
      <c r="RRP93" s="28"/>
      <c r="RRQ93" s="28"/>
      <c r="RRR93" s="28"/>
      <c r="RRS93" s="28"/>
      <c r="RRT93" s="28"/>
      <c r="RRU93" s="28"/>
      <c r="RRV93" s="28"/>
      <c r="RRW93" s="28"/>
      <c r="RRX93" s="28"/>
      <c r="RRY93" s="28"/>
      <c r="RRZ93" s="28"/>
      <c r="RSA93" s="28"/>
      <c r="RSB93" s="28"/>
      <c r="RSC93" s="28"/>
      <c r="RSD93" s="28"/>
      <c r="RSE93" s="28"/>
      <c r="RSF93" s="28"/>
      <c r="RSG93" s="28"/>
      <c r="RSH93" s="28"/>
      <c r="RSI93" s="28"/>
      <c r="RSJ93" s="28"/>
      <c r="RSK93" s="28"/>
      <c r="RSL93" s="28"/>
      <c r="RSM93" s="28"/>
      <c r="RSN93" s="28"/>
      <c r="RSO93" s="28"/>
      <c r="RSP93" s="28"/>
      <c r="RSQ93" s="28"/>
      <c r="RSR93" s="28"/>
      <c r="RSS93" s="28"/>
      <c r="RST93" s="28"/>
      <c r="RSU93" s="28"/>
      <c r="RSV93" s="28"/>
      <c r="RSW93" s="28"/>
      <c r="RSX93" s="28"/>
      <c r="RSY93" s="28"/>
      <c r="RSZ93" s="28"/>
      <c r="RTA93" s="28"/>
      <c r="RTB93" s="28"/>
      <c r="RTC93" s="28"/>
      <c r="RTD93" s="28"/>
      <c r="RTE93" s="28"/>
      <c r="RTF93" s="28"/>
      <c r="RTG93" s="28"/>
      <c r="RTH93" s="28"/>
      <c r="RTI93" s="28"/>
      <c r="RTJ93" s="28"/>
      <c r="RTK93" s="28"/>
      <c r="RTL93" s="28"/>
      <c r="RTM93" s="28"/>
      <c r="RTN93" s="28"/>
      <c r="RTO93" s="28"/>
      <c r="RTP93" s="28"/>
      <c r="RTQ93" s="28"/>
      <c r="RTR93" s="28"/>
      <c r="RTS93" s="28"/>
      <c r="RTT93" s="28"/>
      <c r="RTU93" s="28"/>
      <c r="RTV93" s="28"/>
      <c r="RTW93" s="28"/>
      <c r="RTX93" s="28"/>
      <c r="RTY93" s="28"/>
      <c r="RTZ93" s="28"/>
      <c r="RUA93" s="28"/>
      <c r="RUB93" s="28"/>
      <c r="RUC93" s="28"/>
      <c r="RUD93" s="28"/>
      <c r="RUE93" s="28"/>
      <c r="RUF93" s="28"/>
      <c r="RUG93" s="28"/>
      <c r="RUH93" s="28"/>
      <c r="RUI93" s="28"/>
      <c r="RUJ93" s="28"/>
      <c r="RUK93" s="28"/>
      <c r="RUL93" s="28"/>
      <c r="RUM93" s="28"/>
      <c r="RUN93" s="28"/>
      <c r="RUO93" s="28"/>
      <c r="RUP93" s="28"/>
      <c r="RUQ93" s="28"/>
      <c r="RUR93" s="28"/>
      <c r="RUS93" s="28"/>
      <c r="RUT93" s="28"/>
      <c r="RUU93" s="28"/>
      <c r="RUV93" s="28"/>
      <c r="RUW93" s="28"/>
      <c r="RUX93" s="28"/>
      <c r="RUY93" s="28"/>
      <c r="RUZ93" s="28"/>
      <c r="RVA93" s="28"/>
      <c r="RVB93" s="28"/>
      <c r="RVC93" s="28"/>
      <c r="RVD93" s="28"/>
      <c r="RVE93" s="28"/>
      <c r="RVF93" s="28"/>
      <c r="RVG93" s="28"/>
      <c r="RVH93" s="28"/>
      <c r="RVI93" s="28"/>
      <c r="RVJ93" s="28"/>
      <c r="RVK93" s="28"/>
      <c r="RVL93" s="28"/>
      <c r="RVM93" s="28"/>
      <c r="RVN93" s="28"/>
      <c r="RVO93" s="28"/>
      <c r="RVP93" s="28"/>
      <c r="RVQ93" s="28"/>
      <c r="RVR93" s="28"/>
      <c r="RVS93" s="28"/>
      <c r="RVT93" s="28"/>
      <c r="RVU93" s="28"/>
      <c r="RVV93" s="28"/>
      <c r="RVW93" s="28"/>
      <c r="RVX93" s="28"/>
      <c r="RVY93" s="28"/>
      <c r="RVZ93" s="28"/>
      <c r="RWA93" s="28"/>
      <c r="RWB93" s="28"/>
      <c r="RWC93" s="28"/>
      <c r="RWD93" s="28"/>
      <c r="RWE93" s="28"/>
      <c r="RWF93" s="28"/>
      <c r="RWG93" s="28"/>
      <c r="RWH93" s="28"/>
      <c r="RWI93" s="28"/>
      <c r="RWJ93" s="28"/>
      <c r="RWK93" s="28"/>
      <c r="RWL93" s="28"/>
      <c r="RWM93" s="28"/>
      <c r="RWN93" s="28"/>
      <c r="RWO93" s="28"/>
      <c r="RWP93" s="28"/>
      <c r="RWQ93" s="28"/>
      <c r="RWR93" s="28"/>
      <c r="RWS93" s="28"/>
      <c r="RWT93" s="28"/>
      <c r="RWU93" s="28"/>
      <c r="RWV93" s="28"/>
      <c r="RWW93" s="28"/>
      <c r="RWX93" s="28"/>
      <c r="RWY93" s="28"/>
      <c r="RWZ93" s="28"/>
      <c r="RXA93" s="28"/>
      <c r="RXB93" s="28"/>
      <c r="RXC93" s="28"/>
      <c r="RXD93" s="28"/>
      <c r="RXE93" s="28"/>
      <c r="RXF93" s="28"/>
      <c r="RXG93" s="28"/>
      <c r="RXH93" s="28"/>
      <c r="RXI93" s="28"/>
      <c r="RXJ93" s="28"/>
      <c r="RXK93" s="28"/>
      <c r="RXL93" s="28"/>
      <c r="RXM93" s="28"/>
      <c r="RXN93" s="28"/>
      <c r="RXO93" s="28"/>
      <c r="RXP93" s="28"/>
      <c r="RXQ93" s="28"/>
      <c r="RXR93" s="28"/>
      <c r="RXS93" s="28"/>
      <c r="RXT93" s="28"/>
      <c r="RXU93" s="28"/>
      <c r="RXV93" s="28"/>
      <c r="RXW93" s="28"/>
      <c r="RXX93" s="28"/>
      <c r="RXY93" s="28"/>
      <c r="RXZ93" s="28"/>
      <c r="RYA93" s="28"/>
      <c r="RYB93" s="28"/>
      <c r="RYC93" s="28"/>
      <c r="RYD93" s="28"/>
      <c r="RYE93" s="28"/>
      <c r="RYF93" s="28"/>
      <c r="RYG93" s="28"/>
      <c r="RYH93" s="28"/>
      <c r="RYI93" s="28"/>
      <c r="RYJ93" s="28"/>
      <c r="RYK93" s="28"/>
      <c r="RYL93" s="28"/>
      <c r="RYM93" s="28"/>
      <c r="RYN93" s="28"/>
      <c r="RYO93" s="28"/>
      <c r="RYP93" s="28"/>
      <c r="RYQ93" s="28"/>
      <c r="RYR93" s="28"/>
      <c r="RYS93" s="28"/>
      <c r="RYT93" s="28"/>
      <c r="RYU93" s="28"/>
      <c r="RYV93" s="28"/>
      <c r="RYW93" s="28"/>
      <c r="RYX93" s="28"/>
      <c r="RYY93" s="28"/>
      <c r="RYZ93" s="28"/>
      <c r="RZA93" s="28"/>
      <c r="RZB93" s="28"/>
      <c r="RZC93" s="28"/>
      <c r="RZD93" s="28"/>
      <c r="RZE93" s="28"/>
      <c r="RZF93" s="28"/>
      <c r="RZG93" s="28"/>
      <c r="RZH93" s="28"/>
      <c r="RZI93" s="28"/>
      <c r="RZJ93" s="28"/>
      <c r="RZK93" s="28"/>
      <c r="RZL93" s="28"/>
      <c r="RZM93" s="28"/>
      <c r="RZN93" s="28"/>
      <c r="RZO93" s="28"/>
      <c r="RZP93" s="28"/>
      <c r="RZQ93" s="28"/>
      <c r="RZR93" s="28"/>
      <c r="RZS93" s="28"/>
      <c r="RZT93" s="28"/>
      <c r="RZU93" s="28"/>
      <c r="RZV93" s="28"/>
      <c r="RZW93" s="28"/>
      <c r="RZX93" s="28"/>
      <c r="RZY93" s="28"/>
      <c r="RZZ93" s="28"/>
      <c r="SAA93" s="28"/>
      <c r="SAB93" s="28"/>
      <c r="SAC93" s="28"/>
      <c r="SAD93" s="28"/>
      <c r="SAE93" s="28"/>
      <c r="SAF93" s="28"/>
      <c r="SAG93" s="28"/>
      <c r="SAH93" s="28"/>
      <c r="SAI93" s="28"/>
      <c r="SAJ93" s="28"/>
      <c r="SAK93" s="28"/>
      <c r="SAL93" s="28"/>
      <c r="SAM93" s="28"/>
      <c r="SAN93" s="28"/>
      <c r="SAO93" s="28"/>
      <c r="SAP93" s="28"/>
      <c r="SAQ93" s="28"/>
      <c r="SAR93" s="28"/>
      <c r="SAS93" s="28"/>
      <c r="SAT93" s="28"/>
      <c r="SAU93" s="28"/>
      <c r="SAV93" s="28"/>
      <c r="SAW93" s="28"/>
      <c r="SAX93" s="28"/>
      <c r="SAY93" s="28"/>
      <c r="SAZ93" s="28"/>
      <c r="SBA93" s="28"/>
      <c r="SBB93" s="28"/>
      <c r="SBC93" s="28"/>
      <c r="SBD93" s="28"/>
      <c r="SBE93" s="28"/>
      <c r="SBF93" s="28"/>
      <c r="SBG93" s="28"/>
      <c r="SBH93" s="28"/>
      <c r="SBI93" s="28"/>
      <c r="SBJ93" s="28"/>
      <c r="SBK93" s="28"/>
      <c r="SBL93" s="28"/>
      <c r="SBM93" s="28"/>
      <c r="SBN93" s="28"/>
      <c r="SBO93" s="28"/>
      <c r="SBP93" s="28"/>
      <c r="SBQ93" s="28"/>
      <c r="SBR93" s="28"/>
      <c r="SBS93" s="28"/>
      <c r="SBT93" s="28"/>
      <c r="SBU93" s="28"/>
      <c r="SBV93" s="28"/>
      <c r="SBW93" s="28"/>
      <c r="SBX93" s="28"/>
      <c r="SBY93" s="28"/>
      <c r="SBZ93" s="28"/>
      <c r="SCA93" s="28"/>
      <c r="SCB93" s="28"/>
      <c r="SCC93" s="28"/>
      <c r="SCD93" s="28"/>
      <c r="SCE93" s="28"/>
      <c r="SCF93" s="28"/>
      <c r="SCG93" s="28"/>
      <c r="SCH93" s="28"/>
      <c r="SCI93" s="28"/>
      <c r="SCJ93" s="28"/>
      <c r="SCK93" s="28"/>
      <c r="SCL93" s="28"/>
      <c r="SCM93" s="28"/>
      <c r="SCN93" s="28"/>
      <c r="SCO93" s="28"/>
      <c r="SCP93" s="28"/>
      <c r="SCQ93" s="28"/>
      <c r="SCR93" s="28"/>
      <c r="SCS93" s="28"/>
      <c r="SCT93" s="28"/>
      <c r="SCU93" s="28"/>
      <c r="SCV93" s="28"/>
      <c r="SCW93" s="28"/>
      <c r="SCX93" s="28"/>
      <c r="SCY93" s="28"/>
      <c r="SCZ93" s="28"/>
      <c r="SDA93" s="28"/>
      <c r="SDB93" s="28"/>
      <c r="SDC93" s="28"/>
      <c r="SDD93" s="28"/>
      <c r="SDE93" s="28"/>
      <c r="SDF93" s="28"/>
      <c r="SDG93" s="28"/>
      <c r="SDH93" s="28"/>
      <c r="SDI93" s="28"/>
      <c r="SDJ93" s="28"/>
      <c r="SDK93" s="28"/>
      <c r="SDL93" s="28"/>
      <c r="SDM93" s="28"/>
      <c r="SDN93" s="28"/>
      <c r="SDO93" s="28"/>
      <c r="SDP93" s="28"/>
      <c r="SDQ93" s="28"/>
      <c r="SDR93" s="28"/>
      <c r="SDS93" s="28"/>
      <c r="SDT93" s="28"/>
      <c r="SDU93" s="28"/>
      <c r="SDV93" s="28"/>
      <c r="SDW93" s="28"/>
      <c r="SDX93" s="28"/>
      <c r="SDY93" s="28"/>
      <c r="SDZ93" s="28"/>
      <c r="SEA93" s="28"/>
      <c r="SEB93" s="28"/>
      <c r="SEC93" s="28"/>
      <c r="SED93" s="28"/>
      <c r="SEE93" s="28"/>
      <c r="SEF93" s="28"/>
      <c r="SEG93" s="28"/>
      <c r="SEH93" s="28"/>
      <c r="SEI93" s="28"/>
      <c r="SEJ93" s="28"/>
      <c r="SEK93" s="28"/>
      <c r="SEL93" s="28"/>
      <c r="SEM93" s="28"/>
      <c r="SEN93" s="28"/>
      <c r="SEO93" s="28"/>
      <c r="SEP93" s="28"/>
      <c r="SEQ93" s="28"/>
      <c r="SER93" s="28"/>
      <c r="SES93" s="28"/>
      <c r="SET93" s="28"/>
      <c r="SEU93" s="28"/>
      <c r="SEV93" s="28"/>
      <c r="SEW93" s="28"/>
      <c r="SEX93" s="28"/>
      <c r="SEY93" s="28"/>
      <c r="SEZ93" s="28"/>
      <c r="SFA93" s="28"/>
      <c r="SFB93" s="28"/>
      <c r="SFC93" s="28"/>
      <c r="SFD93" s="28"/>
      <c r="SFE93" s="28"/>
      <c r="SFF93" s="28"/>
      <c r="SFG93" s="28"/>
      <c r="SFH93" s="28"/>
      <c r="SFI93" s="28"/>
      <c r="SFJ93" s="28"/>
      <c r="SFK93" s="28"/>
      <c r="SFL93" s="28"/>
      <c r="SFM93" s="28"/>
      <c r="SFN93" s="28"/>
      <c r="SFO93" s="28"/>
      <c r="SFP93" s="28"/>
      <c r="SFQ93" s="28"/>
      <c r="SFR93" s="28"/>
      <c r="SFS93" s="28"/>
      <c r="SFT93" s="28"/>
      <c r="SFU93" s="28"/>
      <c r="SFV93" s="28"/>
      <c r="SFW93" s="28"/>
      <c r="SFX93" s="28"/>
      <c r="SFY93" s="28"/>
      <c r="SFZ93" s="28"/>
      <c r="SGA93" s="28"/>
      <c r="SGB93" s="28"/>
      <c r="SGC93" s="28"/>
      <c r="SGD93" s="28"/>
      <c r="SGE93" s="28"/>
      <c r="SGF93" s="28"/>
      <c r="SGG93" s="28"/>
      <c r="SGH93" s="28"/>
      <c r="SGI93" s="28"/>
      <c r="SGJ93" s="28"/>
      <c r="SGK93" s="28"/>
      <c r="SGL93" s="28"/>
      <c r="SGM93" s="28"/>
      <c r="SGN93" s="28"/>
      <c r="SGO93" s="28"/>
      <c r="SGP93" s="28"/>
      <c r="SGQ93" s="28"/>
      <c r="SGR93" s="28"/>
      <c r="SGS93" s="28"/>
      <c r="SGT93" s="28"/>
      <c r="SGU93" s="28"/>
      <c r="SGV93" s="28"/>
      <c r="SGW93" s="28"/>
      <c r="SGX93" s="28"/>
      <c r="SGY93" s="28"/>
      <c r="SGZ93" s="28"/>
      <c r="SHA93" s="28"/>
      <c r="SHB93" s="28"/>
      <c r="SHC93" s="28"/>
      <c r="SHD93" s="28"/>
      <c r="SHE93" s="28"/>
      <c r="SHF93" s="28"/>
      <c r="SHG93" s="28"/>
      <c r="SHH93" s="28"/>
      <c r="SHI93" s="28"/>
      <c r="SHJ93" s="28"/>
      <c r="SHK93" s="28"/>
      <c r="SHL93" s="28"/>
      <c r="SHM93" s="28"/>
      <c r="SHN93" s="28"/>
      <c r="SHO93" s="28"/>
      <c r="SHP93" s="28"/>
      <c r="SHQ93" s="28"/>
      <c r="SHR93" s="28"/>
      <c r="SHS93" s="28"/>
      <c r="SHT93" s="28"/>
      <c r="SHU93" s="28"/>
      <c r="SHV93" s="28"/>
      <c r="SHW93" s="28"/>
      <c r="SHX93" s="28"/>
      <c r="SHY93" s="28"/>
      <c r="SHZ93" s="28"/>
      <c r="SIA93" s="28"/>
      <c r="SIB93" s="28"/>
      <c r="SIC93" s="28"/>
      <c r="SID93" s="28"/>
      <c r="SIE93" s="28"/>
      <c r="SIF93" s="28"/>
      <c r="SIG93" s="28"/>
      <c r="SIH93" s="28"/>
      <c r="SII93" s="28"/>
      <c r="SIJ93" s="28"/>
      <c r="SIK93" s="28"/>
      <c r="SIL93" s="28"/>
      <c r="SIM93" s="28"/>
      <c r="SIN93" s="28"/>
      <c r="SIO93" s="28"/>
      <c r="SIP93" s="28"/>
      <c r="SIQ93" s="28"/>
      <c r="SIR93" s="28"/>
      <c r="SIS93" s="28"/>
      <c r="SIT93" s="28"/>
      <c r="SIU93" s="28"/>
      <c r="SIV93" s="28"/>
      <c r="SIW93" s="28"/>
      <c r="SIX93" s="28"/>
      <c r="SIY93" s="28"/>
      <c r="SIZ93" s="28"/>
      <c r="SJA93" s="28"/>
      <c r="SJB93" s="28"/>
      <c r="SJC93" s="28"/>
      <c r="SJD93" s="28"/>
      <c r="SJE93" s="28"/>
      <c r="SJF93" s="28"/>
      <c r="SJG93" s="28"/>
      <c r="SJH93" s="28"/>
      <c r="SJI93" s="28"/>
      <c r="SJJ93" s="28"/>
      <c r="SJK93" s="28"/>
      <c r="SJL93" s="28"/>
      <c r="SJM93" s="28"/>
      <c r="SJN93" s="28"/>
      <c r="SJO93" s="28"/>
      <c r="SJP93" s="28"/>
      <c r="SJQ93" s="28"/>
      <c r="SJR93" s="28"/>
      <c r="SJS93" s="28"/>
      <c r="SJT93" s="28"/>
      <c r="SJU93" s="28"/>
      <c r="SJV93" s="28"/>
      <c r="SJW93" s="28"/>
      <c r="SJX93" s="28"/>
      <c r="SJY93" s="28"/>
      <c r="SJZ93" s="28"/>
      <c r="SKA93" s="28"/>
      <c r="SKB93" s="28"/>
      <c r="SKC93" s="28"/>
      <c r="SKD93" s="28"/>
      <c r="SKE93" s="28"/>
      <c r="SKF93" s="28"/>
      <c r="SKG93" s="28"/>
      <c r="SKH93" s="28"/>
      <c r="SKI93" s="28"/>
      <c r="SKJ93" s="28"/>
      <c r="SKK93" s="28"/>
      <c r="SKL93" s="28"/>
      <c r="SKM93" s="28"/>
      <c r="SKN93" s="28"/>
      <c r="SKO93" s="28"/>
      <c r="SKP93" s="28"/>
      <c r="SKQ93" s="28"/>
      <c r="SKR93" s="28"/>
      <c r="SKS93" s="28"/>
      <c r="SKT93" s="28"/>
      <c r="SKU93" s="28"/>
      <c r="SKV93" s="28"/>
      <c r="SKW93" s="28"/>
      <c r="SKX93" s="28"/>
      <c r="SKY93" s="28"/>
      <c r="SKZ93" s="28"/>
      <c r="SLA93" s="28"/>
      <c r="SLB93" s="28"/>
      <c r="SLC93" s="28"/>
      <c r="SLD93" s="28"/>
      <c r="SLE93" s="28"/>
      <c r="SLF93" s="28"/>
      <c r="SLG93" s="28"/>
      <c r="SLH93" s="28"/>
      <c r="SLI93" s="28"/>
      <c r="SLJ93" s="28"/>
      <c r="SLK93" s="28"/>
      <c r="SLL93" s="28"/>
      <c r="SLM93" s="28"/>
      <c r="SLN93" s="28"/>
      <c r="SLO93" s="28"/>
      <c r="SLP93" s="28"/>
      <c r="SLQ93" s="28"/>
      <c r="SLR93" s="28"/>
      <c r="SLS93" s="28"/>
      <c r="SLT93" s="28"/>
      <c r="SLU93" s="28"/>
      <c r="SLV93" s="28"/>
      <c r="SLW93" s="28"/>
      <c r="SLX93" s="28"/>
      <c r="SLY93" s="28"/>
      <c r="SLZ93" s="28"/>
      <c r="SMA93" s="28"/>
      <c r="SMB93" s="28"/>
      <c r="SMC93" s="28"/>
      <c r="SMD93" s="28"/>
      <c r="SME93" s="28"/>
      <c r="SMF93" s="28"/>
      <c r="SMG93" s="28"/>
      <c r="SMH93" s="28"/>
      <c r="SMI93" s="28"/>
      <c r="SMJ93" s="28"/>
      <c r="SMK93" s="28"/>
      <c r="SML93" s="28"/>
      <c r="SMM93" s="28"/>
      <c r="SMN93" s="28"/>
      <c r="SMO93" s="28"/>
      <c r="SMP93" s="28"/>
      <c r="SMQ93" s="28"/>
      <c r="SMR93" s="28"/>
      <c r="SMS93" s="28"/>
      <c r="SMT93" s="28"/>
      <c r="SMU93" s="28"/>
      <c r="SMV93" s="28"/>
      <c r="SMW93" s="28"/>
      <c r="SMX93" s="28"/>
      <c r="SMY93" s="28"/>
      <c r="SMZ93" s="28"/>
      <c r="SNA93" s="28"/>
      <c r="SNB93" s="28"/>
      <c r="SNC93" s="28"/>
      <c r="SND93" s="28"/>
      <c r="SNE93" s="28"/>
      <c r="SNF93" s="28"/>
      <c r="SNG93" s="28"/>
      <c r="SNH93" s="28"/>
      <c r="SNI93" s="28"/>
      <c r="SNJ93" s="28"/>
      <c r="SNK93" s="28"/>
      <c r="SNL93" s="28"/>
      <c r="SNM93" s="28"/>
      <c r="SNN93" s="28"/>
      <c r="SNO93" s="28"/>
      <c r="SNP93" s="28"/>
      <c r="SNQ93" s="28"/>
      <c r="SNR93" s="28"/>
      <c r="SNS93" s="28"/>
      <c r="SNT93" s="28"/>
      <c r="SNU93" s="28"/>
      <c r="SNV93" s="28"/>
      <c r="SNW93" s="28"/>
      <c r="SNX93" s="28"/>
      <c r="SNY93" s="28"/>
      <c r="SNZ93" s="28"/>
      <c r="SOA93" s="28"/>
      <c r="SOB93" s="28"/>
      <c r="SOC93" s="28"/>
      <c r="SOD93" s="28"/>
      <c r="SOE93" s="28"/>
      <c r="SOF93" s="28"/>
      <c r="SOG93" s="28"/>
      <c r="SOH93" s="28"/>
      <c r="SOI93" s="28"/>
      <c r="SOJ93" s="28"/>
      <c r="SOK93" s="28"/>
      <c r="SOL93" s="28"/>
      <c r="SOM93" s="28"/>
      <c r="SON93" s="28"/>
      <c r="SOO93" s="28"/>
      <c r="SOP93" s="28"/>
      <c r="SOQ93" s="28"/>
      <c r="SOR93" s="28"/>
      <c r="SOS93" s="28"/>
      <c r="SOT93" s="28"/>
      <c r="SOU93" s="28"/>
      <c r="SOV93" s="28"/>
      <c r="SOW93" s="28"/>
      <c r="SOX93" s="28"/>
      <c r="SOY93" s="28"/>
      <c r="SOZ93" s="28"/>
      <c r="SPA93" s="28"/>
      <c r="SPB93" s="28"/>
      <c r="SPC93" s="28"/>
      <c r="SPD93" s="28"/>
      <c r="SPE93" s="28"/>
      <c r="SPF93" s="28"/>
      <c r="SPG93" s="28"/>
      <c r="SPH93" s="28"/>
      <c r="SPI93" s="28"/>
      <c r="SPJ93" s="28"/>
      <c r="SPK93" s="28"/>
      <c r="SPL93" s="28"/>
      <c r="SPM93" s="28"/>
      <c r="SPN93" s="28"/>
      <c r="SPO93" s="28"/>
      <c r="SPP93" s="28"/>
      <c r="SPQ93" s="28"/>
      <c r="SPR93" s="28"/>
      <c r="SPS93" s="28"/>
      <c r="SPT93" s="28"/>
      <c r="SPU93" s="28"/>
      <c r="SPV93" s="28"/>
      <c r="SPW93" s="28"/>
      <c r="SPX93" s="28"/>
      <c r="SPY93" s="28"/>
      <c r="SPZ93" s="28"/>
      <c r="SQA93" s="28"/>
      <c r="SQB93" s="28"/>
      <c r="SQC93" s="28"/>
      <c r="SQD93" s="28"/>
      <c r="SQE93" s="28"/>
      <c r="SQF93" s="28"/>
      <c r="SQG93" s="28"/>
      <c r="SQH93" s="28"/>
      <c r="SQI93" s="28"/>
      <c r="SQJ93" s="28"/>
      <c r="SQK93" s="28"/>
      <c r="SQL93" s="28"/>
      <c r="SQM93" s="28"/>
      <c r="SQN93" s="28"/>
      <c r="SQO93" s="28"/>
      <c r="SQP93" s="28"/>
      <c r="SQQ93" s="28"/>
      <c r="SQR93" s="28"/>
      <c r="SQS93" s="28"/>
      <c r="SQT93" s="28"/>
      <c r="SQU93" s="28"/>
      <c r="SQV93" s="28"/>
      <c r="SQW93" s="28"/>
      <c r="SQX93" s="28"/>
      <c r="SQY93" s="28"/>
      <c r="SQZ93" s="28"/>
      <c r="SRA93" s="28"/>
      <c r="SRB93" s="28"/>
      <c r="SRC93" s="28"/>
      <c r="SRD93" s="28"/>
      <c r="SRE93" s="28"/>
      <c r="SRF93" s="28"/>
      <c r="SRG93" s="28"/>
      <c r="SRH93" s="28"/>
      <c r="SRI93" s="28"/>
      <c r="SRJ93" s="28"/>
      <c r="SRK93" s="28"/>
      <c r="SRL93" s="28"/>
      <c r="SRM93" s="28"/>
      <c r="SRN93" s="28"/>
      <c r="SRO93" s="28"/>
      <c r="SRP93" s="28"/>
      <c r="SRQ93" s="28"/>
      <c r="SRR93" s="28"/>
      <c r="SRS93" s="28"/>
      <c r="SRT93" s="28"/>
      <c r="SRU93" s="28"/>
      <c r="SRV93" s="28"/>
      <c r="SRW93" s="28"/>
      <c r="SRX93" s="28"/>
      <c r="SRY93" s="28"/>
      <c r="SRZ93" s="28"/>
      <c r="SSA93" s="28"/>
      <c r="SSB93" s="28"/>
      <c r="SSC93" s="28"/>
      <c r="SSD93" s="28"/>
      <c r="SSE93" s="28"/>
      <c r="SSF93" s="28"/>
      <c r="SSG93" s="28"/>
      <c r="SSH93" s="28"/>
      <c r="SSI93" s="28"/>
      <c r="SSJ93" s="28"/>
      <c r="SSK93" s="28"/>
      <c r="SSL93" s="28"/>
      <c r="SSM93" s="28"/>
      <c r="SSN93" s="28"/>
      <c r="SSO93" s="28"/>
      <c r="SSP93" s="28"/>
      <c r="SSQ93" s="28"/>
      <c r="SSR93" s="28"/>
      <c r="SSS93" s="28"/>
      <c r="SST93" s="28"/>
      <c r="SSU93" s="28"/>
      <c r="SSV93" s="28"/>
      <c r="SSW93" s="28"/>
      <c r="SSX93" s="28"/>
      <c r="SSY93" s="28"/>
      <c r="SSZ93" s="28"/>
      <c r="STA93" s="28"/>
      <c r="STB93" s="28"/>
      <c r="STC93" s="28"/>
      <c r="STD93" s="28"/>
      <c r="STE93" s="28"/>
      <c r="STF93" s="28"/>
      <c r="STG93" s="28"/>
      <c r="STH93" s="28"/>
      <c r="STI93" s="28"/>
      <c r="STJ93" s="28"/>
      <c r="STK93" s="28"/>
      <c r="STL93" s="28"/>
      <c r="STM93" s="28"/>
      <c r="STN93" s="28"/>
      <c r="STO93" s="28"/>
      <c r="STP93" s="28"/>
      <c r="STQ93" s="28"/>
      <c r="STR93" s="28"/>
      <c r="STS93" s="28"/>
      <c r="STT93" s="28"/>
      <c r="STU93" s="28"/>
      <c r="STV93" s="28"/>
      <c r="STW93" s="28"/>
      <c r="STX93" s="28"/>
      <c r="STY93" s="28"/>
      <c r="STZ93" s="28"/>
      <c r="SUA93" s="28"/>
      <c r="SUB93" s="28"/>
      <c r="SUC93" s="28"/>
      <c r="SUD93" s="28"/>
      <c r="SUE93" s="28"/>
      <c r="SUF93" s="28"/>
      <c r="SUG93" s="28"/>
      <c r="SUH93" s="28"/>
      <c r="SUI93" s="28"/>
      <c r="SUJ93" s="28"/>
      <c r="SUK93" s="28"/>
      <c r="SUL93" s="28"/>
      <c r="SUM93" s="28"/>
      <c r="SUN93" s="28"/>
      <c r="SUO93" s="28"/>
      <c r="SUP93" s="28"/>
      <c r="SUQ93" s="28"/>
      <c r="SUR93" s="28"/>
      <c r="SUS93" s="28"/>
      <c r="SUT93" s="28"/>
      <c r="SUU93" s="28"/>
      <c r="SUV93" s="28"/>
      <c r="SUW93" s="28"/>
      <c r="SUX93" s="28"/>
      <c r="SUY93" s="28"/>
      <c r="SUZ93" s="28"/>
      <c r="SVA93" s="28"/>
      <c r="SVB93" s="28"/>
      <c r="SVC93" s="28"/>
      <c r="SVD93" s="28"/>
      <c r="SVE93" s="28"/>
      <c r="SVF93" s="28"/>
      <c r="SVG93" s="28"/>
      <c r="SVH93" s="28"/>
      <c r="SVI93" s="28"/>
      <c r="SVJ93" s="28"/>
      <c r="SVK93" s="28"/>
      <c r="SVL93" s="28"/>
      <c r="SVM93" s="28"/>
      <c r="SVN93" s="28"/>
      <c r="SVO93" s="28"/>
      <c r="SVP93" s="28"/>
      <c r="SVQ93" s="28"/>
      <c r="SVR93" s="28"/>
      <c r="SVS93" s="28"/>
      <c r="SVT93" s="28"/>
      <c r="SVU93" s="28"/>
      <c r="SVV93" s="28"/>
      <c r="SVW93" s="28"/>
      <c r="SVX93" s="28"/>
      <c r="SVY93" s="28"/>
      <c r="SVZ93" s="28"/>
      <c r="SWA93" s="28"/>
      <c r="SWB93" s="28"/>
      <c r="SWC93" s="28"/>
      <c r="SWD93" s="28"/>
      <c r="SWE93" s="28"/>
      <c r="SWF93" s="28"/>
      <c r="SWG93" s="28"/>
      <c r="SWH93" s="28"/>
      <c r="SWI93" s="28"/>
      <c r="SWJ93" s="28"/>
      <c r="SWK93" s="28"/>
      <c r="SWL93" s="28"/>
      <c r="SWM93" s="28"/>
      <c r="SWN93" s="28"/>
      <c r="SWO93" s="28"/>
      <c r="SWP93" s="28"/>
      <c r="SWQ93" s="28"/>
      <c r="SWR93" s="28"/>
      <c r="SWS93" s="28"/>
      <c r="SWT93" s="28"/>
      <c r="SWU93" s="28"/>
      <c r="SWV93" s="28"/>
      <c r="SWW93" s="28"/>
      <c r="SWX93" s="28"/>
      <c r="SWY93" s="28"/>
      <c r="SWZ93" s="28"/>
      <c r="SXA93" s="28"/>
      <c r="SXB93" s="28"/>
      <c r="SXC93" s="28"/>
      <c r="SXD93" s="28"/>
      <c r="SXE93" s="28"/>
      <c r="SXF93" s="28"/>
      <c r="SXG93" s="28"/>
      <c r="SXH93" s="28"/>
      <c r="SXI93" s="28"/>
      <c r="SXJ93" s="28"/>
      <c r="SXK93" s="28"/>
      <c r="SXL93" s="28"/>
      <c r="SXM93" s="28"/>
      <c r="SXN93" s="28"/>
      <c r="SXO93" s="28"/>
      <c r="SXP93" s="28"/>
      <c r="SXQ93" s="28"/>
      <c r="SXR93" s="28"/>
      <c r="SXS93" s="28"/>
      <c r="SXT93" s="28"/>
      <c r="SXU93" s="28"/>
      <c r="SXV93" s="28"/>
      <c r="SXW93" s="28"/>
      <c r="SXX93" s="28"/>
      <c r="SXY93" s="28"/>
      <c r="SXZ93" s="28"/>
      <c r="SYA93" s="28"/>
      <c r="SYB93" s="28"/>
      <c r="SYC93" s="28"/>
      <c r="SYD93" s="28"/>
      <c r="SYE93" s="28"/>
      <c r="SYF93" s="28"/>
      <c r="SYG93" s="28"/>
      <c r="SYH93" s="28"/>
      <c r="SYI93" s="28"/>
      <c r="SYJ93" s="28"/>
      <c r="SYK93" s="28"/>
      <c r="SYL93" s="28"/>
      <c r="SYM93" s="28"/>
      <c r="SYN93" s="28"/>
      <c r="SYO93" s="28"/>
      <c r="SYP93" s="28"/>
      <c r="SYQ93" s="28"/>
      <c r="SYR93" s="28"/>
      <c r="SYS93" s="28"/>
      <c r="SYT93" s="28"/>
      <c r="SYU93" s="28"/>
      <c r="SYV93" s="28"/>
      <c r="SYW93" s="28"/>
      <c r="SYX93" s="28"/>
      <c r="SYY93" s="28"/>
      <c r="SYZ93" s="28"/>
      <c r="SZA93" s="28"/>
      <c r="SZB93" s="28"/>
      <c r="SZC93" s="28"/>
      <c r="SZD93" s="28"/>
      <c r="SZE93" s="28"/>
      <c r="SZF93" s="28"/>
      <c r="SZG93" s="28"/>
      <c r="SZH93" s="28"/>
      <c r="SZI93" s="28"/>
      <c r="SZJ93" s="28"/>
      <c r="SZK93" s="28"/>
      <c r="SZL93" s="28"/>
      <c r="SZM93" s="28"/>
      <c r="SZN93" s="28"/>
      <c r="SZO93" s="28"/>
      <c r="SZP93" s="28"/>
      <c r="SZQ93" s="28"/>
      <c r="SZR93" s="28"/>
      <c r="SZS93" s="28"/>
      <c r="SZT93" s="28"/>
      <c r="SZU93" s="28"/>
      <c r="SZV93" s="28"/>
      <c r="SZW93" s="28"/>
      <c r="SZX93" s="28"/>
      <c r="SZY93" s="28"/>
      <c r="SZZ93" s="28"/>
      <c r="TAA93" s="28"/>
      <c r="TAB93" s="28"/>
      <c r="TAC93" s="28"/>
      <c r="TAD93" s="28"/>
      <c r="TAE93" s="28"/>
      <c r="TAF93" s="28"/>
      <c r="TAG93" s="28"/>
      <c r="TAH93" s="28"/>
      <c r="TAI93" s="28"/>
      <c r="TAJ93" s="28"/>
      <c r="TAK93" s="28"/>
      <c r="TAL93" s="28"/>
      <c r="TAM93" s="28"/>
      <c r="TAN93" s="28"/>
      <c r="TAO93" s="28"/>
      <c r="TAP93" s="28"/>
      <c r="TAQ93" s="28"/>
      <c r="TAR93" s="28"/>
      <c r="TAS93" s="28"/>
      <c r="TAT93" s="28"/>
      <c r="TAU93" s="28"/>
      <c r="TAV93" s="28"/>
      <c r="TAW93" s="28"/>
      <c r="TAX93" s="28"/>
      <c r="TAY93" s="28"/>
      <c r="TAZ93" s="28"/>
      <c r="TBA93" s="28"/>
      <c r="TBB93" s="28"/>
      <c r="TBC93" s="28"/>
      <c r="TBD93" s="28"/>
      <c r="TBE93" s="28"/>
      <c r="TBF93" s="28"/>
      <c r="TBG93" s="28"/>
      <c r="TBH93" s="28"/>
      <c r="TBI93" s="28"/>
      <c r="TBJ93" s="28"/>
      <c r="TBK93" s="28"/>
      <c r="TBL93" s="28"/>
      <c r="TBM93" s="28"/>
      <c r="TBN93" s="28"/>
      <c r="TBO93" s="28"/>
      <c r="TBP93" s="28"/>
      <c r="TBQ93" s="28"/>
      <c r="TBR93" s="28"/>
      <c r="TBS93" s="28"/>
      <c r="TBT93" s="28"/>
      <c r="TBU93" s="28"/>
      <c r="TBV93" s="28"/>
      <c r="TBW93" s="28"/>
      <c r="TBX93" s="28"/>
      <c r="TBY93" s="28"/>
      <c r="TBZ93" s="28"/>
      <c r="TCA93" s="28"/>
      <c r="TCB93" s="28"/>
      <c r="TCC93" s="28"/>
      <c r="TCD93" s="28"/>
      <c r="TCE93" s="28"/>
      <c r="TCF93" s="28"/>
      <c r="TCG93" s="28"/>
      <c r="TCH93" s="28"/>
      <c r="TCI93" s="28"/>
      <c r="TCJ93" s="28"/>
      <c r="TCK93" s="28"/>
      <c r="TCL93" s="28"/>
      <c r="TCM93" s="28"/>
      <c r="TCN93" s="28"/>
      <c r="TCO93" s="28"/>
      <c r="TCP93" s="28"/>
      <c r="TCQ93" s="28"/>
      <c r="TCR93" s="28"/>
      <c r="TCS93" s="28"/>
      <c r="TCT93" s="28"/>
      <c r="TCU93" s="28"/>
      <c r="TCV93" s="28"/>
      <c r="TCW93" s="28"/>
      <c r="TCX93" s="28"/>
      <c r="TCY93" s="28"/>
      <c r="TCZ93" s="28"/>
      <c r="TDA93" s="28"/>
      <c r="TDB93" s="28"/>
      <c r="TDC93" s="28"/>
      <c r="TDD93" s="28"/>
      <c r="TDE93" s="28"/>
      <c r="TDF93" s="28"/>
      <c r="TDG93" s="28"/>
      <c r="TDH93" s="28"/>
      <c r="TDI93" s="28"/>
      <c r="TDJ93" s="28"/>
      <c r="TDK93" s="28"/>
      <c r="TDL93" s="28"/>
      <c r="TDM93" s="28"/>
      <c r="TDN93" s="28"/>
      <c r="TDO93" s="28"/>
      <c r="TDP93" s="28"/>
      <c r="TDQ93" s="28"/>
      <c r="TDR93" s="28"/>
      <c r="TDS93" s="28"/>
      <c r="TDT93" s="28"/>
      <c r="TDU93" s="28"/>
      <c r="TDV93" s="28"/>
      <c r="TDW93" s="28"/>
      <c r="TDX93" s="28"/>
      <c r="TDY93" s="28"/>
      <c r="TDZ93" s="28"/>
      <c r="TEA93" s="28"/>
      <c r="TEB93" s="28"/>
      <c r="TEC93" s="28"/>
      <c r="TED93" s="28"/>
      <c r="TEE93" s="28"/>
      <c r="TEF93" s="28"/>
      <c r="TEG93" s="28"/>
      <c r="TEH93" s="28"/>
      <c r="TEI93" s="28"/>
      <c r="TEJ93" s="28"/>
      <c r="TEK93" s="28"/>
      <c r="TEL93" s="28"/>
      <c r="TEM93" s="28"/>
      <c r="TEN93" s="28"/>
      <c r="TEO93" s="28"/>
      <c r="TEP93" s="28"/>
      <c r="TEQ93" s="28"/>
      <c r="TER93" s="28"/>
      <c r="TES93" s="28"/>
      <c r="TET93" s="28"/>
      <c r="TEU93" s="28"/>
      <c r="TEV93" s="28"/>
      <c r="TEW93" s="28"/>
      <c r="TEX93" s="28"/>
      <c r="TEY93" s="28"/>
      <c r="TEZ93" s="28"/>
      <c r="TFA93" s="28"/>
      <c r="TFB93" s="28"/>
      <c r="TFC93" s="28"/>
      <c r="TFD93" s="28"/>
      <c r="TFE93" s="28"/>
      <c r="TFF93" s="28"/>
      <c r="TFG93" s="28"/>
      <c r="TFH93" s="28"/>
      <c r="TFI93" s="28"/>
      <c r="TFJ93" s="28"/>
      <c r="TFK93" s="28"/>
      <c r="TFL93" s="28"/>
      <c r="TFM93" s="28"/>
      <c r="TFN93" s="28"/>
      <c r="TFO93" s="28"/>
      <c r="TFP93" s="28"/>
      <c r="TFQ93" s="28"/>
      <c r="TFR93" s="28"/>
      <c r="TFS93" s="28"/>
      <c r="TFT93" s="28"/>
      <c r="TFU93" s="28"/>
      <c r="TFV93" s="28"/>
      <c r="TFW93" s="28"/>
      <c r="TFX93" s="28"/>
      <c r="TFY93" s="28"/>
      <c r="TFZ93" s="28"/>
      <c r="TGA93" s="28"/>
      <c r="TGB93" s="28"/>
      <c r="TGC93" s="28"/>
      <c r="TGD93" s="28"/>
      <c r="TGE93" s="28"/>
      <c r="TGF93" s="28"/>
      <c r="TGG93" s="28"/>
      <c r="TGH93" s="28"/>
      <c r="TGI93" s="28"/>
      <c r="TGJ93" s="28"/>
      <c r="TGK93" s="28"/>
      <c r="TGL93" s="28"/>
      <c r="TGM93" s="28"/>
      <c r="TGN93" s="28"/>
      <c r="TGO93" s="28"/>
      <c r="TGP93" s="28"/>
      <c r="TGQ93" s="28"/>
      <c r="TGR93" s="28"/>
      <c r="TGS93" s="28"/>
      <c r="TGT93" s="28"/>
      <c r="TGU93" s="28"/>
      <c r="TGV93" s="28"/>
      <c r="TGW93" s="28"/>
      <c r="TGX93" s="28"/>
      <c r="TGY93" s="28"/>
      <c r="TGZ93" s="28"/>
      <c r="THA93" s="28"/>
      <c r="THB93" s="28"/>
      <c r="THC93" s="28"/>
      <c r="THD93" s="28"/>
      <c r="THE93" s="28"/>
      <c r="THF93" s="28"/>
      <c r="THG93" s="28"/>
      <c r="THH93" s="28"/>
      <c r="THI93" s="28"/>
      <c r="THJ93" s="28"/>
      <c r="THK93" s="28"/>
      <c r="THL93" s="28"/>
      <c r="THM93" s="28"/>
      <c r="THN93" s="28"/>
      <c r="THO93" s="28"/>
      <c r="THP93" s="28"/>
      <c r="THQ93" s="28"/>
      <c r="THR93" s="28"/>
      <c r="THS93" s="28"/>
      <c r="THT93" s="28"/>
      <c r="THU93" s="28"/>
      <c r="THV93" s="28"/>
      <c r="THW93" s="28"/>
      <c r="THX93" s="28"/>
      <c r="THY93" s="28"/>
      <c r="THZ93" s="28"/>
      <c r="TIA93" s="28"/>
      <c r="TIB93" s="28"/>
      <c r="TIC93" s="28"/>
      <c r="TID93" s="28"/>
      <c r="TIE93" s="28"/>
      <c r="TIF93" s="28"/>
      <c r="TIG93" s="28"/>
      <c r="TIH93" s="28"/>
      <c r="TII93" s="28"/>
      <c r="TIJ93" s="28"/>
      <c r="TIK93" s="28"/>
      <c r="TIL93" s="28"/>
      <c r="TIM93" s="28"/>
      <c r="TIN93" s="28"/>
      <c r="TIO93" s="28"/>
      <c r="TIP93" s="28"/>
      <c r="TIQ93" s="28"/>
      <c r="TIR93" s="28"/>
      <c r="TIS93" s="28"/>
      <c r="TIT93" s="28"/>
      <c r="TIU93" s="28"/>
      <c r="TIV93" s="28"/>
      <c r="TIW93" s="28"/>
      <c r="TIX93" s="28"/>
      <c r="TIY93" s="28"/>
      <c r="TIZ93" s="28"/>
      <c r="TJA93" s="28"/>
      <c r="TJB93" s="28"/>
      <c r="TJC93" s="28"/>
      <c r="TJD93" s="28"/>
      <c r="TJE93" s="28"/>
      <c r="TJF93" s="28"/>
      <c r="TJG93" s="28"/>
      <c r="TJH93" s="28"/>
      <c r="TJI93" s="28"/>
      <c r="TJJ93" s="28"/>
      <c r="TJK93" s="28"/>
      <c r="TJL93" s="28"/>
      <c r="TJM93" s="28"/>
      <c r="TJN93" s="28"/>
      <c r="TJO93" s="28"/>
      <c r="TJP93" s="28"/>
      <c r="TJQ93" s="28"/>
      <c r="TJR93" s="28"/>
      <c r="TJS93" s="28"/>
      <c r="TJT93" s="28"/>
      <c r="TJU93" s="28"/>
      <c r="TJV93" s="28"/>
      <c r="TJW93" s="28"/>
      <c r="TJX93" s="28"/>
      <c r="TJY93" s="28"/>
      <c r="TJZ93" s="28"/>
      <c r="TKA93" s="28"/>
      <c r="TKB93" s="28"/>
      <c r="TKC93" s="28"/>
      <c r="TKD93" s="28"/>
      <c r="TKE93" s="28"/>
      <c r="TKF93" s="28"/>
      <c r="TKG93" s="28"/>
      <c r="TKH93" s="28"/>
      <c r="TKI93" s="28"/>
      <c r="TKJ93" s="28"/>
      <c r="TKK93" s="28"/>
      <c r="TKL93" s="28"/>
      <c r="TKM93" s="28"/>
      <c r="TKN93" s="28"/>
      <c r="TKO93" s="28"/>
      <c r="TKP93" s="28"/>
      <c r="TKQ93" s="28"/>
      <c r="TKR93" s="28"/>
      <c r="TKS93" s="28"/>
      <c r="TKT93" s="28"/>
      <c r="TKU93" s="28"/>
      <c r="TKV93" s="28"/>
      <c r="TKW93" s="28"/>
      <c r="TKX93" s="28"/>
      <c r="TKY93" s="28"/>
      <c r="TKZ93" s="28"/>
      <c r="TLA93" s="28"/>
      <c r="TLB93" s="28"/>
      <c r="TLC93" s="28"/>
      <c r="TLD93" s="28"/>
      <c r="TLE93" s="28"/>
      <c r="TLF93" s="28"/>
      <c r="TLG93" s="28"/>
      <c r="TLH93" s="28"/>
      <c r="TLI93" s="28"/>
      <c r="TLJ93" s="28"/>
      <c r="TLK93" s="28"/>
      <c r="TLL93" s="28"/>
      <c r="TLM93" s="28"/>
      <c r="TLN93" s="28"/>
      <c r="TLO93" s="28"/>
      <c r="TLP93" s="28"/>
      <c r="TLQ93" s="28"/>
      <c r="TLR93" s="28"/>
      <c r="TLS93" s="28"/>
      <c r="TLT93" s="28"/>
      <c r="TLU93" s="28"/>
      <c r="TLV93" s="28"/>
      <c r="TLW93" s="28"/>
      <c r="TLX93" s="28"/>
      <c r="TLY93" s="28"/>
      <c r="TLZ93" s="28"/>
      <c r="TMA93" s="28"/>
      <c r="TMB93" s="28"/>
      <c r="TMC93" s="28"/>
      <c r="TMD93" s="28"/>
      <c r="TME93" s="28"/>
      <c r="TMF93" s="28"/>
      <c r="TMG93" s="28"/>
      <c r="TMH93" s="28"/>
      <c r="TMI93" s="28"/>
      <c r="TMJ93" s="28"/>
      <c r="TMK93" s="28"/>
      <c r="TML93" s="28"/>
      <c r="TMM93" s="28"/>
      <c r="TMN93" s="28"/>
      <c r="TMO93" s="28"/>
      <c r="TMP93" s="28"/>
      <c r="TMQ93" s="28"/>
      <c r="TMR93" s="28"/>
      <c r="TMS93" s="28"/>
      <c r="TMT93" s="28"/>
      <c r="TMU93" s="28"/>
      <c r="TMV93" s="28"/>
      <c r="TMW93" s="28"/>
      <c r="TMX93" s="28"/>
      <c r="TMY93" s="28"/>
      <c r="TMZ93" s="28"/>
      <c r="TNA93" s="28"/>
      <c r="TNB93" s="28"/>
      <c r="TNC93" s="28"/>
      <c r="TND93" s="28"/>
      <c r="TNE93" s="28"/>
      <c r="TNF93" s="28"/>
      <c r="TNG93" s="28"/>
      <c r="TNH93" s="28"/>
      <c r="TNI93" s="28"/>
      <c r="TNJ93" s="28"/>
      <c r="TNK93" s="28"/>
      <c r="TNL93" s="28"/>
      <c r="TNM93" s="28"/>
      <c r="TNN93" s="28"/>
      <c r="TNO93" s="28"/>
      <c r="TNP93" s="28"/>
      <c r="TNQ93" s="28"/>
      <c r="TNR93" s="28"/>
      <c r="TNS93" s="28"/>
      <c r="TNT93" s="28"/>
      <c r="TNU93" s="28"/>
      <c r="TNV93" s="28"/>
      <c r="TNW93" s="28"/>
      <c r="TNX93" s="28"/>
      <c r="TNY93" s="28"/>
      <c r="TNZ93" s="28"/>
      <c r="TOA93" s="28"/>
      <c r="TOB93" s="28"/>
      <c r="TOC93" s="28"/>
      <c r="TOD93" s="28"/>
      <c r="TOE93" s="28"/>
      <c r="TOF93" s="28"/>
      <c r="TOG93" s="28"/>
      <c r="TOH93" s="28"/>
      <c r="TOI93" s="28"/>
      <c r="TOJ93" s="28"/>
      <c r="TOK93" s="28"/>
      <c r="TOL93" s="28"/>
      <c r="TOM93" s="28"/>
      <c r="TON93" s="28"/>
      <c r="TOO93" s="28"/>
      <c r="TOP93" s="28"/>
      <c r="TOQ93" s="28"/>
      <c r="TOR93" s="28"/>
      <c r="TOS93" s="28"/>
      <c r="TOT93" s="28"/>
      <c r="TOU93" s="28"/>
      <c r="TOV93" s="28"/>
      <c r="TOW93" s="28"/>
      <c r="TOX93" s="28"/>
      <c r="TOY93" s="28"/>
      <c r="TOZ93" s="28"/>
      <c r="TPA93" s="28"/>
      <c r="TPB93" s="28"/>
      <c r="TPC93" s="28"/>
      <c r="TPD93" s="28"/>
      <c r="TPE93" s="28"/>
      <c r="TPF93" s="28"/>
      <c r="TPG93" s="28"/>
      <c r="TPH93" s="28"/>
      <c r="TPI93" s="28"/>
      <c r="TPJ93" s="28"/>
      <c r="TPK93" s="28"/>
      <c r="TPL93" s="28"/>
      <c r="TPM93" s="28"/>
      <c r="TPN93" s="28"/>
      <c r="TPO93" s="28"/>
      <c r="TPP93" s="28"/>
      <c r="TPQ93" s="28"/>
      <c r="TPR93" s="28"/>
      <c r="TPS93" s="28"/>
      <c r="TPT93" s="28"/>
      <c r="TPU93" s="28"/>
      <c r="TPV93" s="28"/>
      <c r="TPW93" s="28"/>
      <c r="TPX93" s="28"/>
      <c r="TPY93" s="28"/>
      <c r="TPZ93" s="28"/>
      <c r="TQA93" s="28"/>
      <c r="TQB93" s="28"/>
      <c r="TQC93" s="28"/>
      <c r="TQD93" s="28"/>
      <c r="TQE93" s="28"/>
      <c r="TQF93" s="28"/>
      <c r="TQG93" s="28"/>
      <c r="TQH93" s="28"/>
      <c r="TQI93" s="28"/>
      <c r="TQJ93" s="28"/>
      <c r="TQK93" s="28"/>
      <c r="TQL93" s="28"/>
      <c r="TQM93" s="28"/>
      <c r="TQN93" s="28"/>
      <c r="TQO93" s="28"/>
      <c r="TQP93" s="28"/>
      <c r="TQQ93" s="28"/>
      <c r="TQR93" s="28"/>
      <c r="TQS93" s="28"/>
      <c r="TQT93" s="28"/>
      <c r="TQU93" s="28"/>
      <c r="TQV93" s="28"/>
      <c r="TQW93" s="28"/>
      <c r="TQX93" s="28"/>
      <c r="TQY93" s="28"/>
      <c r="TQZ93" s="28"/>
      <c r="TRA93" s="28"/>
      <c r="TRB93" s="28"/>
      <c r="TRC93" s="28"/>
      <c r="TRD93" s="28"/>
      <c r="TRE93" s="28"/>
      <c r="TRF93" s="28"/>
      <c r="TRG93" s="28"/>
      <c r="TRH93" s="28"/>
      <c r="TRI93" s="28"/>
      <c r="TRJ93" s="28"/>
      <c r="TRK93" s="28"/>
      <c r="TRL93" s="28"/>
      <c r="TRM93" s="28"/>
      <c r="TRN93" s="28"/>
      <c r="TRO93" s="28"/>
      <c r="TRP93" s="28"/>
      <c r="TRQ93" s="28"/>
      <c r="TRR93" s="28"/>
      <c r="TRS93" s="28"/>
      <c r="TRT93" s="28"/>
      <c r="TRU93" s="28"/>
      <c r="TRV93" s="28"/>
      <c r="TRW93" s="28"/>
      <c r="TRX93" s="28"/>
      <c r="TRY93" s="28"/>
      <c r="TRZ93" s="28"/>
      <c r="TSA93" s="28"/>
      <c r="TSB93" s="28"/>
      <c r="TSC93" s="28"/>
      <c r="TSD93" s="28"/>
      <c r="TSE93" s="28"/>
      <c r="TSF93" s="28"/>
      <c r="TSG93" s="28"/>
      <c r="TSH93" s="28"/>
      <c r="TSI93" s="28"/>
      <c r="TSJ93" s="28"/>
      <c r="TSK93" s="28"/>
      <c r="TSL93" s="28"/>
      <c r="TSM93" s="28"/>
      <c r="TSN93" s="28"/>
      <c r="TSO93" s="28"/>
      <c r="TSP93" s="28"/>
      <c r="TSQ93" s="28"/>
      <c r="TSR93" s="28"/>
      <c r="TSS93" s="28"/>
      <c r="TST93" s="28"/>
      <c r="TSU93" s="28"/>
      <c r="TSV93" s="28"/>
      <c r="TSW93" s="28"/>
      <c r="TSX93" s="28"/>
      <c r="TSY93" s="28"/>
      <c r="TSZ93" s="28"/>
      <c r="TTA93" s="28"/>
      <c r="TTB93" s="28"/>
      <c r="TTC93" s="28"/>
      <c r="TTD93" s="28"/>
      <c r="TTE93" s="28"/>
      <c r="TTF93" s="28"/>
      <c r="TTG93" s="28"/>
      <c r="TTH93" s="28"/>
      <c r="TTI93" s="28"/>
      <c r="TTJ93" s="28"/>
      <c r="TTK93" s="28"/>
      <c r="TTL93" s="28"/>
      <c r="TTM93" s="28"/>
      <c r="TTN93" s="28"/>
      <c r="TTO93" s="28"/>
      <c r="TTP93" s="28"/>
      <c r="TTQ93" s="28"/>
      <c r="TTR93" s="28"/>
      <c r="TTS93" s="28"/>
      <c r="TTT93" s="28"/>
      <c r="TTU93" s="28"/>
      <c r="TTV93" s="28"/>
      <c r="TTW93" s="28"/>
      <c r="TTX93" s="28"/>
      <c r="TTY93" s="28"/>
      <c r="TTZ93" s="28"/>
      <c r="TUA93" s="28"/>
      <c r="TUB93" s="28"/>
      <c r="TUC93" s="28"/>
      <c r="TUD93" s="28"/>
      <c r="TUE93" s="28"/>
      <c r="TUF93" s="28"/>
      <c r="TUG93" s="28"/>
      <c r="TUH93" s="28"/>
      <c r="TUI93" s="28"/>
      <c r="TUJ93" s="28"/>
      <c r="TUK93" s="28"/>
      <c r="TUL93" s="28"/>
      <c r="TUM93" s="28"/>
      <c r="TUN93" s="28"/>
      <c r="TUO93" s="28"/>
      <c r="TUP93" s="28"/>
      <c r="TUQ93" s="28"/>
      <c r="TUR93" s="28"/>
      <c r="TUS93" s="28"/>
      <c r="TUT93" s="28"/>
      <c r="TUU93" s="28"/>
      <c r="TUV93" s="28"/>
      <c r="TUW93" s="28"/>
      <c r="TUX93" s="28"/>
      <c r="TUY93" s="28"/>
      <c r="TUZ93" s="28"/>
      <c r="TVA93" s="28"/>
      <c r="TVB93" s="28"/>
      <c r="TVC93" s="28"/>
      <c r="TVD93" s="28"/>
      <c r="TVE93" s="28"/>
      <c r="TVF93" s="28"/>
      <c r="TVG93" s="28"/>
      <c r="TVH93" s="28"/>
      <c r="TVI93" s="28"/>
      <c r="TVJ93" s="28"/>
      <c r="TVK93" s="28"/>
      <c r="TVL93" s="28"/>
      <c r="TVM93" s="28"/>
      <c r="TVN93" s="28"/>
      <c r="TVO93" s="28"/>
      <c r="TVP93" s="28"/>
      <c r="TVQ93" s="28"/>
      <c r="TVR93" s="28"/>
      <c r="TVS93" s="28"/>
      <c r="TVT93" s="28"/>
      <c r="TVU93" s="28"/>
      <c r="TVV93" s="28"/>
      <c r="TVW93" s="28"/>
      <c r="TVX93" s="28"/>
      <c r="TVY93" s="28"/>
      <c r="TVZ93" s="28"/>
      <c r="TWA93" s="28"/>
      <c r="TWB93" s="28"/>
      <c r="TWC93" s="28"/>
      <c r="TWD93" s="28"/>
      <c r="TWE93" s="28"/>
      <c r="TWF93" s="28"/>
      <c r="TWG93" s="28"/>
      <c r="TWH93" s="28"/>
      <c r="TWI93" s="28"/>
      <c r="TWJ93" s="28"/>
      <c r="TWK93" s="28"/>
      <c r="TWL93" s="28"/>
      <c r="TWM93" s="28"/>
      <c r="TWN93" s="28"/>
      <c r="TWO93" s="28"/>
      <c r="TWP93" s="28"/>
      <c r="TWQ93" s="28"/>
      <c r="TWR93" s="28"/>
      <c r="TWS93" s="28"/>
      <c r="TWT93" s="28"/>
      <c r="TWU93" s="28"/>
      <c r="TWV93" s="28"/>
      <c r="TWW93" s="28"/>
      <c r="TWX93" s="28"/>
      <c r="TWY93" s="28"/>
      <c r="TWZ93" s="28"/>
      <c r="TXA93" s="28"/>
      <c r="TXB93" s="28"/>
      <c r="TXC93" s="28"/>
      <c r="TXD93" s="28"/>
      <c r="TXE93" s="28"/>
      <c r="TXF93" s="28"/>
      <c r="TXG93" s="28"/>
      <c r="TXH93" s="28"/>
      <c r="TXI93" s="28"/>
      <c r="TXJ93" s="28"/>
      <c r="TXK93" s="28"/>
      <c r="TXL93" s="28"/>
      <c r="TXM93" s="28"/>
      <c r="TXN93" s="28"/>
      <c r="TXO93" s="28"/>
      <c r="TXP93" s="28"/>
      <c r="TXQ93" s="28"/>
      <c r="TXR93" s="28"/>
      <c r="TXS93" s="28"/>
      <c r="TXT93" s="28"/>
      <c r="TXU93" s="28"/>
      <c r="TXV93" s="28"/>
      <c r="TXW93" s="28"/>
      <c r="TXX93" s="28"/>
      <c r="TXY93" s="28"/>
      <c r="TXZ93" s="28"/>
      <c r="TYA93" s="28"/>
      <c r="TYB93" s="28"/>
      <c r="TYC93" s="28"/>
      <c r="TYD93" s="28"/>
      <c r="TYE93" s="28"/>
      <c r="TYF93" s="28"/>
      <c r="TYG93" s="28"/>
      <c r="TYH93" s="28"/>
      <c r="TYI93" s="28"/>
      <c r="TYJ93" s="28"/>
      <c r="TYK93" s="28"/>
      <c r="TYL93" s="28"/>
      <c r="TYM93" s="28"/>
      <c r="TYN93" s="28"/>
      <c r="TYO93" s="28"/>
      <c r="TYP93" s="28"/>
      <c r="TYQ93" s="28"/>
      <c r="TYR93" s="28"/>
      <c r="TYS93" s="28"/>
      <c r="TYT93" s="28"/>
      <c r="TYU93" s="28"/>
      <c r="TYV93" s="28"/>
      <c r="TYW93" s="28"/>
      <c r="TYX93" s="28"/>
      <c r="TYY93" s="28"/>
      <c r="TYZ93" s="28"/>
      <c r="TZA93" s="28"/>
      <c r="TZB93" s="28"/>
      <c r="TZC93" s="28"/>
      <c r="TZD93" s="28"/>
      <c r="TZE93" s="28"/>
      <c r="TZF93" s="28"/>
      <c r="TZG93" s="28"/>
      <c r="TZH93" s="28"/>
      <c r="TZI93" s="28"/>
      <c r="TZJ93" s="28"/>
      <c r="TZK93" s="28"/>
      <c r="TZL93" s="28"/>
      <c r="TZM93" s="28"/>
      <c r="TZN93" s="28"/>
      <c r="TZO93" s="28"/>
      <c r="TZP93" s="28"/>
      <c r="TZQ93" s="28"/>
      <c r="TZR93" s="28"/>
      <c r="TZS93" s="28"/>
      <c r="TZT93" s="28"/>
      <c r="TZU93" s="28"/>
      <c r="TZV93" s="28"/>
      <c r="TZW93" s="28"/>
      <c r="TZX93" s="28"/>
      <c r="TZY93" s="28"/>
      <c r="TZZ93" s="28"/>
      <c r="UAA93" s="28"/>
      <c r="UAB93" s="28"/>
      <c r="UAC93" s="28"/>
      <c r="UAD93" s="28"/>
      <c r="UAE93" s="28"/>
      <c r="UAF93" s="28"/>
      <c r="UAG93" s="28"/>
      <c r="UAH93" s="28"/>
      <c r="UAI93" s="28"/>
      <c r="UAJ93" s="28"/>
      <c r="UAK93" s="28"/>
      <c r="UAL93" s="28"/>
      <c r="UAM93" s="28"/>
      <c r="UAN93" s="28"/>
      <c r="UAO93" s="28"/>
      <c r="UAP93" s="28"/>
      <c r="UAQ93" s="28"/>
      <c r="UAR93" s="28"/>
      <c r="UAS93" s="28"/>
      <c r="UAT93" s="28"/>
      <c r="UAU93" s="28"/>
      <c r="UAV93" s="28"/>
      <c r="UAW93" s="28"/>
      <c r="UAX93" s="28"/>
      <c r="UAY93" s="28"/>
      <c r="UAZ93" s="28"/>
      <c r="UBA93" s="28"/>
      <c r="UBB93" s="28"/>
      <c r="UBC93" s="28"/>
      <c r="UBD93" s="28"/>
      <c r="UBE93" s="28"/>
      <c r="UBF93" s="28"/>
      <c r="UBG93" s="28"/>
      <c r="UBH93" s="28"/>
      <c r="UBI93" s="28"/>
      <c r="UBJ93" s="28"/>
      <c r="UBK93" s="28"/>
      <c r="UBL93" s="28"/>
      <c r="UBM93" s="28"/>
      <c r="UBN93" s="28"/>
      <c r="UBO93" s="28"/>
      <c r="UBP93" s="28"/>
      <c r="UBQ93" s="28"/>
      <c r="UBR93" s="28"/>
      <c r="UBS93" s="28"/>
      <c r="UBT93" s="28"/>
      <c r="UBU93" s="28"/>
      <c r="UBV93" s="28"/>
      <c r="UBW93" s="28"/>
      <c r="UBX93" s="28"/>
      <c r="UBY93" s="28"/>
      <c r="UBZ93" s="28"/>
      <c r="UCA93" s="28"/>
      <c r="UCB93" s="28"/>
      <c r="UCC93" s="28"/>
      <c r="UCD93" s="28"/>
      <c r="UCE93" s="28"/>
      <c r="UCF93" s="28"/>
      <c r="UCG93" s="28"/>
      <c r="UCH93" s="28"/>
      <c r="UCI93" s="28"/>
      <c r="UCJ93" s="28"/>
      <c r="UCK93" s="28"/>
      <c r="UCL93" s="28"/>
      <c r="UCM93" s="28"/>
      <c r="UCN93" s="28"/>
      <c r="UCO93" s="28"/>
      <c r="UCP93" s="28"/>
      <c r="UCQ93" s="28"/>
      <c r="UCR93" s="28"/>
      <c r="UCS93" s="28"/>
      <c r="UCT93" s="28"/>
      <c r="UCU93" s="28"/>
      <c r="UCV93" s="28"/>
      <c r="UCW93" s="28"/>
      <c r="UCX93" s="28"/>
      <c r="UCY93" s="28"/>
      <c r="UCZ93" s="28"/>
      <c r="UDA93" s="28"/>
      <c r="UDB93" s="28"/>
      <c r="UDC93" s="28"/>
      <c r="UDD93" s="28"/>
      <c r="UDE93" s="28"/>
      <c r="UDF93" s="28"/>
      <c r="UDG93" s="28"/>
      <c r="UDH93" s="28"/>
      <c r="UDI93" s="28"/>
      <c r="UDJ93" s="28"/>
      <c r="UDK93" s="28"/>
      <c r="UDL93" s="28"/>
      <c r="UDM93" s="28"/>
      <c r="UDN93" s="28"/>
      <c r="UDO93" s="28"/>
      <c r="UDP93" s="28"/>
      <c r="UDQ93" s="28"/>
      <c r="UDR93" s="28"/>
      <c r="UDS93" s="28"/>
      <c r="UDT93" s="28"/>
      <c r="UDU93" s="28"/>
      <c r="UDV93" s="28"/>
      <c r="UDW93" s="28"/>
      <c r="UDX93" s="28"/>
      <c r="UDY93" s="28"/>
      <c r="UDZ93" s="28"/>
      <c r="UEA93" s="28"/>
      <c r="UEB93" s="28"/>
      <c r="UEC93" s="28"/>
      <c r="UED93" s="28"/>
      <c r="UEE93" s="28"/>
      <c r="UEF93" s="28"/>
      <c r="UEG93" s="28"/>
      <c r="UEH93" s="28"/>
      <c r="UEI93" s="28"/>
      <c r="UEJ93" s="28"/>
      <c r="UEK93" s="28"/>
      <c r="UEL93" s="28"/>
      <c r="UEM93" s="28"/>
      <c r="UEN93" s="28"/>
      <c r="UEO93" s="28"/>
      <c r="UEP93" s="28"/>
      <c r="UEQ93" s="28"/>
      <c r="UER93" s="28"/>
      <c r="UES93" s="28"/>
      <c r="UET93" s="28"/>
      <c r="UEU93" s="28"/>
      <c r="UEV93" s="28"/>
      <c r="UEW93" s="28"/>
      <c r="UEX93" s="28"/>
      <c r="UEY93" s="28"/>
      <c r="UEZ93" s="28"/>
      <c r="UFA93" s="28"/>
      <c r="UFB93" s="28"/>
      <c r="UFC93" s="28"/>
      <c r="UFD93" s="28"/>
      <c r="UFE93" s="28"/>
      <c r="UFF93" s="28"/>
      <c r="UFG93" s="28"/>
      <c r="UFH93" s="28"/>
      <c r="UFI93" s="28"/>
      <c r="UFJ93" s="28"/>
      <c r="UFK93" s="28"/>
      <c r="UFL93" s="28"/>
      <c r="UFM93" s="28"/>
      <c r="UFN93" s="28"/>
      <c r="UFO93" s="28"/>
      <c r="UFP93" s="28"/>
      <c r="UFQ93" s="28"/>
      <c r="UFR93" s="28"/>
      <c r="UFS93" s="28"/>
      <c r="UFT93" s="28"/>
      <c r="UFU93" s="28"/>
      <c r="UFV93" s="28"/>
      <c r="UFW93" s="28"/>
      <c r="UFX93" s="28"/>
      <c r="UFY93" s="28"/>
      <c r="UFZ93" s="28"/>
      <c r="UGA93" s="28"/>
      <c r="UGB93" s="28"/>
      <c r="UGC93" s="28"/>
      <c r="UGD93" s="28"/>
      <c r="UGE93" s="28"/>
      <c r="UGF93" s="28"/>
      <c r="UGG93" s="28"/>
      <c r="UGH93" s="28"/>
      <c r="UGI93" s="28"/>
      <c r="UGJ93" s="28"/>
      <c r="UGK93" s="28"/>
      <c r="UGL93" s="28"/>
      <c r="UGM93" s="28"/>
      <c r="UGN93" s="28"/>
      <c r="UGO93" s="28"/>
      <c r="UGP93" s="28"/>
      <c r="UGQ93" s="28"/>
      <c r="UGR93" s="28"/>
      <c r="UGS93" s="28"/>
      <c r="UGT93" s="28"/>
      <c r="UGU93" s="28"/>
      <c r="UGV93" s="28"/>
      <c r="UGW93" s="28"/>
      <c r="UGX93" s="28"/>
      <c r="UGY93" s="28"/>
      <c r="UGZ93" s="28"/>
      <c r="UHA93" s="28"/>
      <c r="UHB93" s="28"/>
      <c r="UHC93" s="28"/>
      <c r="UHD93" s="28"/>
      <c r="UHE93" s="28"/>
      <c r="UHF93" s="28"/>
      <c r="UHG93" s="28"/>
      <c r="UHH93" s="28"/>
      <c r="UHI93" s="28"/>
      <c r="UHJ93" s="28"/>
      <c r="UHK93" s="28"/>
      <c r="UHL93" s="28"/>
      <c r="UHM93" s="28"/>
      <c r="UHN93" s="28"/>
      <c r="UHO93" s="28"/>
      <c r="UHP93" s="28"/>
      <c r="UHQ93" s="28"/>
      <c r="UHR93" s="28"/>
      <c r="UHS93" s="28"/>
      <c r="UHT93" s="28"/>
      <c r="UHU93" s="28"/>
      <c r="UHV93" s="28"/>
      <c r="UHW93" s="28"/>
      <c r="UHX93" s="28"/>
      <c r="UHY93" s="28"/>
      <c r="UHZ93" s="28"/>
      <c r="UIA93" s="28"/>
      <c r="UIB93" s="28"/>
      <c r="UIC93" s="28"/>
      <c r="UID93" s="28"/>
      <c r="UIE93" s="28"/>
      <c r="UIF93" s="28"/>
      <c r="UIG93" s="28"/>
      <c r="UIH93" s="28"/>
      <c r="UII93" s="28"/>
      <c r="UIJ93" s="28"/>
      <c r="UIK93" s="28"/>
      <c r="UIL93" s="28"/>
      <c r="UIM93" s="28"/>
      <c r="UIN93" s="28"/>
      <c r="UIO93" s="28"/>
      <c r="UIP93" s="28"/>
      <c r="UIQ93" s="28"/>
      <c r="UIR93" s="28"/>
      <c r="UIS93" s="28"/>
      <c r="UIT93" s="28"/>
      <c r="UIU93" s="28"/>
      <c r="UIV93" s="28"/>
      <c r="UIW93" s="28"/>
      <c r="UIX93" s="28"/>
      <c r="UIY93" s="28"/>
      <c r="UIZ93" s="28"/>
      <c r="UJA93" s="28"/>
      <c r="UJB93" s="28"/>
      <c r="UJC93" s="28"/>
      <c r="UJD93" s="28"/>
      <c r="UJE93" s="28"/>
      <c r="UJF93" s="28"/>
      <c r="UJG93" s="28"/>
      <c r="UJH93" s="28"/>
      <c r="UJI93" s="28"/>
      <c r="UJJ93" s="28"/>
      <c r="UJK93" s="28"/>
      <c r="UJL93" s="28"/>
      <c r="UJM93" s="28"/>
      <c r="UJN93" s="28"/>
      <c r="UJO93" s="28"/>
      <c r="UJP93" s="28"/>
      <c r="UJQ93" s="28"/>
      <c r="UJR93" s="28"/>
      <c r="UJS93" s="28"/>
      <c r="UJT93" s="28"/>
      <c r="UJU93" s="28"/>
      <c r="UJV93" s="28"/>
      <c r="UJW93" s="28"/>
      <c r="UJX93" s="28"/>
      <c r="UJY93" s="28"/>
      <c r="UJZ93" s="28"/>
      <c r="UKA93" s="28"/>
      <c r="UKB93" s="28"/>
      <c r="UKC93" s="28"/>
      <c r="UKD93" s="28"/>
      <c r="UKE93" s="28"/>
      <c r="UKF93" s="28"/>
      <c r="UKG93" s="28"/>
      <c r="UKH93" s="28"/>
      <c r="UKI93" s="28"/>
      <c r="UKJ93" s="28"/>
      <c r="UKK93" s="28"/>
      <c r="UKL93" s="28"/>
      <c r="UKM93" s="28"/>
      <c r="UKN93" s="28"/>
      <c r="UKO93" s="28"/>
      <c r="UKP93" s="28"/>
      <c r="UKQ93" s="28"/>
      <c r="UKR93" s="28"/>
      <c r="UKS93" s="28"/>
      <c r="UKT93" s="28"/>
      <c r="UKU93" s="28"/>
      <c r="UKV93" s="28"/>
      <c r="UKW93" s="28"/>
      <c r="UKX93" s="28"/>
      <c r="UKY93" s="28"/>
      <c r="UKZ93" s="28"/>
      <c r="ULA93" s="28"/>
      <c r="ULB93" s="28"/>
      <c r="ULC93" s="28"/>
      <c r="ULD93" s="28"/>
      <c r="ULE93" s="28"/>
      <c r="ULF93" s="28"/>
      <c r="ULG93" s="28"/>
      <c r="ULH93" s="28"/>
      <c r="ULI93" s="28"/>
      <c r="ULJ93" s="28"/>
      <c r="ULK93" s="28"/>
      <c r="ULL93" s="28"/>
      <c r="ULM93" s="28"/>
      <c r="ULN93" s="28"/>
      <c r="ULO93" s="28"/>
      <c r="ULP93" s="28"/>
      <c r="ULQ93" s="28"/>
      <c r="ULR93" s="28"/>
      <c r="ULS93" s="28"/>
      <c r="ULT93" s="28"/>
      <c r="ULU93" s="28"/>
      <c r="ULV93" s="28"/>
      <c r="ULW93" s="28"/>
      <c r="ULX93" s="28"/>
      <c r="ULY93" s="28"/>
      <c r="ULZ93" s="28"/>
      <c r="UMA93" s="28"/>
      <c r="UMB93" s="28"/>
      <c r="UMC93" s="28"/>
      <c r="UMD93" s="28"/>
      <c r="UME93" s="28"/>
      <c r="UMF93" s="28"/>
      <c r="UMG93" s="28"/>
      <c r="UMH93" s="28"/>
      <c r="UMI93" s="28"/>
      <c r="UMJ93" s="28"/>
      <c r="UMK93" s="28"/>
      <c r="UML93" s="28"/>
      <c r="UMM93" s="28"/>
      <c r="UMN93" s="28"/>
      <c r="UMO93" s="28"/>
      <c r="UMP93" s="28"/>
      <c r="UMQ93" s="28"/>
      <c r="UMR93" s="28"/>
      <c r="UMS93" s="28"/>
      <c r="UMT93" s="28"/>
      <c r="UMU93" s="28"/>
      <c r="UMV93" s="28"/>
      <c r="UMW93" s="28"/>
      <c r="UMX93" s="28"/>
      <c r="UMY93" s="28"/>
      <c r="UMZ93" s="28"/>
      <c r="UNA93" s="28"/>
      <c r="UNB93" s="28"/>
      <c r="UNC93" s="28"/>
      <c r="UND93" s="28"/>
      <c r="UNE93" s="28"/>
      <c r="UNF93" s="28"/>
      <c r="UNG93" s="28"/>
      <c r="UNH93" s="28"/>
      <c r="UNI93" s="28"/>
      <c r="UNJ93" s="28"/>
      <c r="UNK93" s="28"/>
      <c r="UNL93" s="28"/>
      <c r="UNM93" s="28"/>
      <c r="UNN93" s="28"/>
      <c r="UNO93" s="28"/>
      <c r="UNP93" s="28"/>
      <c r="UNQ93" s="28"/>
      <c r="UNR93" s="28"/>
      <c r="UNS93" s="28"/>
      <c r="UNT93" s="28"/>
      <c r="UNU93" s="28"/>
      <c r="UNV93" s="28"/>
      <c r="UNW93" s="28"/>
      <c r="UNX93" s="28"/>
      <c r="UNY93" s="28"/>
      <c r="UNZ93" s="28"/>
      <c r="UOA93" s="28"/>
      <c r="UOB93" s="28"/>
      <c r="UOC93" s="28"/>
      <c r="UOD93" s="28"/>
      <c r="UOE93" s="28"/>
      <c r="UOF93" s="28"/>
      <c r="UOG93" s="28"/>
      <c r="UOH93" s="28"/>
      <c r="UOI93" s="28"/>
      <c r="UOJ93" s="28"/>
      <c r="UOK93" s="28"/>
      <c r="UOL93" s="28"/>
      <c r="UOM93" s="28"/>
      <c r="UON93" s="28"/>
      <c r="UOO93" s="28"/>
      <c r="UOP93" s="28"/>
      <c r="UOQ93" s="28"/>
      <c r="UOR93" s="28"/>
      <c r="UOS93" s="28"/>
      <c r="UOT93" s="28"/>
      <c r="UOU93" s="28"/>
      <c r="UOV93" s="28"/>
      <c r="UOW93" s="28"/>
      <c r="UOX93" s="28"/>
      <c r="UOY93" s="28"/>
      <c r="UOZ93" s="28"/>
      <c r="UPA93" s="28"/>
      <c r="UPB93" s="28"/>
      <c r="UPC93" s="28"/>
      <c r="UPD93" s="28"/>
      <c r="UPE93" s="28"/>
      <c r="UPF93" s="28"/>
      <c r="UPG93" s="28"/>
      <c r="UPH93" s="28"/>
      <c r="UPI93" s="28"/>
      <c r="UPJ93" s="28"/>
      <c r="UPK93" s="28"/>
      <c r="UPL93" s="28"/>
      <c r="UPM93" s="28"/>
      <c r="UPN93" s="28"/>
      <c r="UPO93" s="28"/>
      <c r="UPP93" s="28"/>
      <c r="UPQ93" s="28"/>
      <c r="UPR93" s="28"/>
      <c r="UPS93" s="28"/>
      <c r="UPT93" s="28"/>
      <c r="UPU93" s="28"/>
      <c r="UPV93" s="28"/>
      <c r="UPW93" s="28"/>
      <c r="UPX93" s="28"/>
      <c r="UPY93" s="28"/>
      <c r="UPZ93" s="28"/>
      <c r="UQA93" s="28"/>
      <c r="UQB93" s="28"/>
      <c r="UQC93" s="28"/>
      <c r="UQD93" s="28"/>
      <c r="UQE93" s="28"/>
      <c r="UQF93" s="28"/>
      <c r="UQG93" s="28"/>
      <c r="UQH93" s="28"/>
      <c r="UQI93" s="28"/>
      <c r="UQJ93" s="28"/>
      <c r="UQK93" s="28"/>
      <c r="UQL93" s="28"/>
      <c r="UQM93" s="28"/>
      <c r="UQN93" s="28"/>
      <c r="UQO93" s="28"/>
      <c r="UQP93" s="28"/>
      <c r="UQQ93" s="28"/>
      <c r="UQR93" s="28"/>
      <c r="UQS93" s="28"/>
      <c r="UQT93" s="28"/>
      <c r="UQU93" s="28"/>
      <c r="UQV93" s="28"/>
      <c r="UQW93" s="28"/>
      <c r="UQX93" s="28"/>
      <c r="UQY93" s="28"/>
      <c r="UQZ93" s="28"/>
      <c r="URA93" s="28"/>
      <c r="URB93" s="28"/>
      <c r="URC93" s="28"/>
      <c r="URD93" s="28"/>
      <c r="URE93" s="28"/>
      <c r="URF93" s="28"/>
      <c r="URG93" s="28"/>
      <c r="URH93" s="28"/>
      <c r="URI93" s="28"/>
      <c r="URJ93" s="28"/>
      <c r="URK93" s="28"/>
      <c r="URL93" s="28"/>
      <c r="URM93" s="28"/>
      <c r="URN93" s="28"/>
      <c r="URO93" s="28"/>
      <c r="URP93" s="28"/>
      <c r="URQ93" s="28"/>
      <c r="URR93" s="28"/>
      <c r="URS93" s="28"/>
      <c r="URT93" s="28"/>
      <c r="URU93" s="28"/>
      <c r="URV93" s="28"/>
      <c r="URW93" s="28"/>
      <c r="URX93" s="28"/>
      <c r="URY93" s="28"/>
      <c r="URZ93" s="28"/>
      <c r="USA93" s="28"/>
      <c r="USB93" s="28"/>
      <c r="USC93" s="28"/>
      <c r="USD93" s="28"/>
      <c r="USE93" s="28"/>
      <c r="USF93" s="28"/>
      <c r="USG93" s="28"/>
      <c r="USH93" s="28"/>
      <c r="USI93" s="28"/>
      <c r="USJ93" s="28"/>
      <c r="USK93" s="28"/>
      <c r="USL93" s="28"/>
      <c r="USM93" s="28"/>
      <c r="USN93" s="28"/>
      <c r="USO93" s="28"/>
      <c r="USP93" s="28"/>
      <c r="USQ93" s="28"/>
      <c r="USR93" s="28"/>
      <c r="USS93" s="28"/>
      <c r="UST93" s="28"/>
      <c r="USU93" s="28"/>
      <c r="USV93" s="28"/>
      <c r="USW93" s="28"/>
      <c r="USX93" s="28"/>
      <c r="USY93" s="28"/>
      <c r="USZ93" s="28"/>
      <c r="UTA93" s="28"/>
      <c r="UTB93" s="28"/>
      <c r="UTC93" s="28"/>
      <c r="UTD93" s="28"/>
      <c r="UTE93" s="28"/>
      <c r="UTF93" s="28"/>
      <c r="UTG93" s="28"/>
      <c r="UTH93" s="28"/>
      <c r="UTI93" s="28"/>
      <c r="UTJ93" s="28"/>
      <c r="UTK93" s="28"/>
      <c r="UTL93" s="28"/>
      <c r="UTM93" s="28"/>
      <c r="UTN93" s="28"/>
      <c r="UTO93" s="28"/>
      <c r="UTP93" s="28"/>
      <c r="UTQ93" s="28"/>
      <c r="UTR93" s="28"/>
      <c r="UTS93" s="28"/>
      <c r="UTT93" s="28"/>
      <c r="UTU93" s="28"/>
      <c r="UTV93" s="28"/>
      <c r="UTW93" s="28"/>
      <c r="UTX93" s="28"/>
      <c r="UTY93" s="28"/>
      <c r="UTZ93" s="28"/>
      <c r="UUA93" s="28"/>
      <c r="UUB93" s="28"/>
      <c r="UUC93" s="28"/>
      <c r="UUD93" s="28"/>
      <c r="UUE93" s="28"/>
      <c r="UUF93" s="28"/>
      <c r="UUG93" s="28"/>
      <c r="UUH93" s="28"/>
      <c r="UUI93" s="28"/>
      <c r="UUJ93" s="28"/>
      <c r="UUK93" s="28"/>
      <c r="UUL93" s="28"/>
      <c r="UUM93" s="28"/>
      <c r="UUN93" s="28"/>
      <c r="UUO93" s="28"/>
      <c r="UUP93" s="28"/>
      <c r="UUQ93" s="28"/>
      <c r="UUR93" s="28"/>
      <c r="UUS93" s="28"/>
      <c r="UUT93" s="28"/>
      <c r="UUU93" s="28"/>
      <c r="UUV93" s="28"/>
      <c r="UUW93" s="28"/>
      <c r="UUX93" s="28"/>
      <c r="UUY93" s="28"/>
      <c r="UUZ93" s="28"/>
      <c r="UVA93" s="28"/>
      <c r="UVB93" s="28"/>
      <c r="UVC93" s="28"/>
      <c r="UVD93" s="28"/>
      <c r="UVE93" s="28"/>
      <c r="UVF93" s="28"/>
      <c r="UVG93" s="28"/>
      <c r="UVH93" s="28"/>
      <c r="UVI93" s="28"/>
      <c r="UVJ93" s="28"/>
      <c r="UVK93" s="28"/>
      <c r="UVL93" s="28"/>
      <c r="UVM93" s="28"/>
      <c r="UVN93" s="28"/>
      <c r="UVO93" s="28"/>
      <c r="UVP93" s="28"/>
      <c r="UVQ93" s="28"/>
      <c r="UVR93" s="28"/>
      <c r="UVS93" s="28"/>
      <c r="UVT93" s="28"/>
      <c r="UVU93" s="28"/>
      <c r="UVV93" s="28"/>
      <c r="UVW93" s="28"/>
      <c r="UVX93" s="28"/>
      <c r="UVY93" s="28"/>
      <c r="UVZ93" s="28"/>
      <c r="UWA93" s="28"/>
      <c r="UWB93" s="28"/>
      <c r="UWC93" s="28"/>
      <c r="UWD93" s="28"/>
      <c r="UWE93" s="28"/>
      <c r="UWF93" s="28"/>
      <c r="UWG93" s="28"/>
      <c r="UWH93" s="28"/>
      <c r="UWI93" s="28"/>
      <c r="UWJ93" s="28"/>
      <c r="UWK93" s="28"/>
      <c r="UWL93" s="28"/>
      <c r="UWM93" s="28"/>
      <c r="UWN93" s="28"/>
      <c r="UWO93" s="28"/>
      <c r="UWP93" s="28"/>
      <c r="UWQ93" s="28"/>
      <c r="UWR93" s="28"/>
      <c r="UWS93" s="28"/>
      <c r="UWT93" s="28"/>
      <c r="UWU93" s="28"/>
      <c r="UWV93" s="28"/>
      <c r="UWW93" s="28"/>
      <c r="UWX93" s="28"/>
      <c r="UWY93" s="28"/>
      <c r="UWZ93" s="28"/>
      <c r="UXA93" s="28"/>
      <c r="UXB93" s="28"/>
      <c r="UXC93" s="28"/>
      <c r="UXD93" s="28"/>
      <c r="UXE93" s="28"/>
      <c r="UXF93" s="28"/>
      <c r="UXG93" s="28"/>
      <c r="UXH93" s="28"/>
      <c r="UXI93" s="28"/>
      <c r="UXJ93" s="28"/>
      <c r="UXK93" s="28"/>
      <c r="UXL93" s="28"/>
      <c r="UXM93" s="28"/>
      <c r="UXN93" s="28"/>
      <c r="UXO93" s="28"/>
      <c r="UXP93" s="28"/>
      <c r="UXQ93" s="28"/>
      <c r="UXR93" s="28"/>
      <c r="UXS93" s="28"/>
      <c r="UXT93" s="28"/>
      <c r="UXU93" s="28"/>
      <c r="UXV93" s="28"/>
      <c r="UXW93" s="28"/>
      <c r="UXX93" s="28"/>
      <c r="UXY93" s="28"/>
      <c r="UXZ93" s="28"/>
      <c r="UYA93" s="28"/>
      <c r="UYB93" s="28"/>
      <c r="UYC93" s="28"/>
      <c r="UYD93" s="28"/>
      <c r="UYE93" s="28"/>
      <c r="UYF93" s="28"/>
      <c r="UYG93" s="28"/>
      <c r="UYH93" s="28"/>
      <c r="UYI93" s="28"/>
      <c r="UYJ93" s="28"/>
      <c r="UYK93" s="28"/>
      <c r="UYL93" s="28"/>
      <c r="UYM93" s="28"/>
      <c r="UYN93" s="28"/>
      <c r="UYO93" s="28"/>
      <c r="UYP93" s="28"/>
      <c r="UYQ93" s="28"/>
      <c r="UYR93" s="28"/>
      <c r="UYS93" s="28"/>
      <c r="UYT93" s="28"/>
      <c r="UYU93" s="28"/>
      <c r="UYV93" s="28"/>
      <c r="UYW93" s="28"/>
      <c r="UYX93" s="28"/>
      <c r="UYY93" s="28"/>
      <c r="UYZ93" s="28"/>
      <c r="UZA93" s="28"/>
      <c r="UZB93" s="28"/>
      <c r="UZC93" s="28"/>
      <c r="UZD93" s="28"/>
      <c r="UZE93" s="28"/>
      <c r="UZF93" s="28"/>
      <c r="UZG93" s="28"/>
      <c r="UZH93" s="28"/>
      <c r="UZI93" s="28"/>
      <c r="UZJ93" s="28"/>
      <c r="UZK93" s="28"/>
      <c r="UZL93" s="28"/>
      <c r="UZM93" s="28"/>
      <c r="UZN93" s="28"/>
      <c r="UZO93" s="28"/>
      <c r="UZP93" s="28"/>
      <c r="UZQ93" s="28"/>
      <c r="UZR93" s="28"/>
      <c r="UZS93" s="28"/>
      <c r="UZT93" s="28"/>
      <c r="UZU93" s="28"/>
      <c r="UZV93" s="28"/>
      <c r="UZW93" s="28"/>
      <c r="UZX93" s="28"/>
      <c r="UZY93" s="28"/>
      <c r="UZZ93" s="28"/>
      <c r="VAA93" s="28"/>
      <c r="VAB93" s="28"/>
      <c r="VAC93" s="28"/>
      <c r="VAD93" s="28"/>
      <c r="VAE93" s="28"/>
      <c r="VAF93" s="28"/>
      <c r="VAG93" s="28"/>
      <c r="VAH93" s="28"/>
      <c r="VAI93" s="28"/>
      <c r="VAJ93" s="28"/>
      <c r="VAK93" s="28"/>
      <c r="VAL93" s="28"/>
      <c r="VAM93" s="28"/>
      <c r="VAN93" s="28"/>
      <c r="VAO93" s="28"/>
      <c r="VAP93" s="28"/>
      <c r="VAQ93" s="28"/>
      <c r="VAR93" s="28"/>
      <c r="VAS93" s="28"/>
      <c r="VAT93" s="28"/>
      <c r="VAU93" s="28"/>
      <c r="VAV93" s="28"/>
      <c r="VAW93" s="28"/>
      <c r="VAX93" s="28"/>
      <c r="VAY93" s="28"/>
      <c r="VAZ93" s="28"/>
      <c r="VBA93" s="28"/>
      <c r="VBB93" s="28"/>
      <c r="VBC93" s="28"/>
      <c r="VBD93" s="28"/>
      <c r="VBE93" s="28"/>
      <c r="VBF93" s="28"/>
      <c r="VBG93" s="28"/>
      <c r="VBH93" s="28"/>
      <c r="VBI93" s="28"/>
      <c r="VBJ93" s="28"/>
      <c r="VBK93" s="28"/>
      <c r="VBL93" s="28"/>
      <c r="VBM93" s="28"/>
      <c r="VBN93" s="28"/>
      <c r="VBO93" s="28"/>
      <c r="VBP93" s="28"/>
      <c r="VBQ93" s="28"/>
      <c r="VBR93" s="28"/>
      <c r="VBS93" s="28"/>
      <c r="VBT93" s="28"/>
      <c r="VBU93" s="28"/>
      <c r="VBV93" s="28"/>
      <c r="VBW93" s="28"/>
      <c r="VBX93" s="28"/>
      <c r="VBY93" s="28"/>
      <c r="VBZ93" s="28"/>
      <c r="VCA93" s="28"/>
      <c r="VCB93" s="28"/>
      <c r="VCC93" s="28"/>
      <c r="VCD93" s="28"/>
      <c r="VCE93" s="28"/>
      <c r="VCF93" s="28"/>
      <c r="VCG93" s="28"/>
      <c r="VCH93" s="28"/>
      <c r="VCI93" s="28"/>
      <c r="VCJ93" s="28"/>
      <c r="VCK93" s="28"/>
      <c r="VCL93" s="28"/>
      <c r="VCM93" s="28"/>
      <c r="VCN93" s="28"/>
      <c r="VCO93" s="28"/>
      <c r="VCP93" s="28"/>
      <c r="VCQ93" s="28"/>
      <c r="VCR93" s="28"/>
      <c r="VCS93" s="28"/>
      <c r="VCT93" s="28"/>
      <c r="VCU93" s="28"/>
      <c r="VCV93" s="28"/>
      <c r="VCW93" s="28"/>
      <c r="VCX93" s="28"/>
      <c r="VCY93" s="28"/>
      <c r="VCZ93" s="28"/>
      <c r="VDA93" s="28"/>
      <c r="VDB93" s="28"/>
      <c r="VDC93" s="28"/>
      <c r="VDD93" s="28"/>
      <c r="VDE93" s="28"/>
      <c r="VDF93" s="28"/>
      <c r="VDG93" s="28"/>
      <c r="VDH93" s="28"/>
      <c r="VDI93" s="28"/>
      <c r="VDJ93" s="28"/>
      <c r="VDK93" s="28"/>
      <c r="VDL93" s="28"/>
      <c r="VDM93" s="28"/>
      <c r="VDN93" s="28"/>
      <c r="VDO93" s="28"/>
      <c r="VDP93" s="28"/>
      <c r="VDQ93" s="28"/>
      <c r="VDR93" s="28"/>
      <c r="VDS93" s="28"/>
      <c r="VDT93" s="28"/>
      <c r="VDU93" s="28"/>
      <c r="VDV93" s="28"/>
      <c r="VDW93" s="28"/>
      <c r="VDX93" s="28"/>
      <c r="VDY93" s="28"/>
      <c r="VDZ93" s="28"/>
      <c r="VEA93" s="28"/>
      <c r="VEB93" s="28"/>
      <c r="VEC93" s="28"/>
      <c r="VED93" s="28"/>
      <c r="VEE93" s="28"/>
      <c r="VEF93" s="28"/>
      <c r="VEG93" s="28"/>
      <c r="VEH93" s="28"/>
      <c r="VEI93" s="28"/>
      <c r="VEJ93" s="28"/>
      <c r="VEK93" s="28"/>
      <c r="VEL93" s="28"/>
      <c r="VEM93" s="28"/>
      <c r="VEN93" s="28"/>
      <c r="VEO93" s="28"/>
      <c r="VEP93" s="28"/>
      <c r="VEQ93" s="28"/>
      <c r="VER93" s="28"/>
      <c r="VES93" s="28"/>
      <c r="VET93" s="28"/>
      <c r="VEU93" s="28"/>
      <c r="VEV93" s="28"/>
      <c r="VEW93" s="28"/>
      <c r="VEX93" s="28"/>
      <c r="VEY93" s="28"/>
      <c r="VEZ93" s="28"/>
      <c r="VFA93" s="28"/>
      <c r="VFB93" s="28"/>
      <c r="VFC93" s="28"/>
      <c r="VFD93" s="28"/>
      <c r="VFE93" s="28"/>
      <c r="VFF93" s="28"/>
      <c r="VFG93" s="28"/>
      <c r="VFH93" s="28"/>
      <c r="VFI93" s="28"/>
      <c r="VFJ93" s="28"/>
      <c r="VFK93" s="28"/>
      <c r="VFL93" s="28"/>
      <c r="VFM93" s="28"/>
      <c r="VFN93" s="28"/>
      <c r="VFO93" s="28"/>
      <c r="VFP93" s="28"/>
      <c r="VFQ93" s="28"/>
      <c r="VFR93" s="28"/>
      <c r="VFS93" s="28"/>
      <c r="VFT93" s="28"/>
      <c r="VFU93" s="28"/>
      <c r="VFV93" s="28"/>
      <c r="VFW93" s="28"/>
      <c r="VFX93" s="28"/>
      <c r="VFY93" s="28"/>
      <c r="VFZ93" s="28"/>
      <c r="VGA93" s="28"/>
      <c r="VGB93" s="28"/>
      <c r="VGC93" s="28"/>
      <c r="VGD93" s="28"/>
      <c r="VGE93" s="28"/>
      <c r="VGF93" s="28"/>
      <c r="VGG93" s="28"/>
      <c r="VGH93" s="28"/>
      <c r="VGI93" s="28"/>
      <c r="VGJ93" s="28"/>
      <c r="VGK93" s="28"/>
      <c r="VGL93" s="28"/>
      <c r="VGM93" s="28"/>
      <c r="VGN93" s="28"/>
      <c r="VGO93" s="28"/>
      <c r="VGP93" s="28"/>
      <c r="VGQ93" s="28"/>
      <c r="VGR93" s="28"/>
      <c r="VGS93" s="28"/>
      <c r="VGT93" s="28"/>
      <c r="VGU93" s="28"/>
      <c r="VGV93" s="28"/>
      <c r="VGW93" s="28"/>
      <c r="VGX93" s="28"/>
      <c r="VGY93" s="28"/>
      <c r="VGZ93" s="28"/>
      <c r="VHA93" s="28"/>
      <c r="VHB93" s="28"/>
      <c r="VHC93" s="28"/>
      <c r="VHD93" s="28"/>
      <c r="VHE93" s="28"/>
      <c r="VHF93" s="28"/>
      <c r="VHG93" s="28"/>
      <c r="VHH93" s="28"/>
      <c r="VHI93" s="28"/>
      <c r="VHJ93" s="28"/>
      <c r="VHK93" s="28"/>
      <c r="VHL93" s="28"/>
      <c r="VHM93" s="28"/>
      <c r="VHN93" s="28"/>
      <c r="VHO93" s="28"/>
      <c r="VHP93" s="28"/>
      <c r="VHQ93" s="28"/>
      <c r="VHR93" s="28"/>
      <c r="VHS93" s="28"/>
      <c r="VHT93" s="28"/>
      <c r="VHU93" s="28"/>
      <c r="VHV93" s="28"/>
      <c r="VHW93" s="28"/>
      <c r="VHX93" s="28"/>
      <c r="VHY93" s="28"/>
      <c r="VHZ93" s="28"/>
      <c r="VIA93" s="28"/>
      <c r="VIB93" s="28"/>
      <c r="VIC93" s="28"/>
      <c r="VID93" s="28"/>
      <c r="VIE93" s="28"/>
      <c r="VIF93" s="28"/>
      <c r="VIG93" s="28"/>
      <c r="VIH93" s="28"/>
      <c r="VII93" s="28"/>
      <c r="VIJ93" s="28"/>
      <c r="VIK93" s="28"/>
      <c r="VIL93" s="28"/>
      <c r="VIM93" s="28"/>
      <c r="VIN93" s="28"/>
      <c r="VIO93" s="28"/>
      <c r="VIP93" s="28"/>
      <c r="VIQ93" s="28"/>
      <c r="VIR93" s="28"/>
      <c r="VIS93" s="28"/>
      <c r="VIT93" s="28"/>
      <c r="VIU93" s="28"/>
      <c r="VIV93" s="28"/>
      <c r="VIW93" s="28"/>
      <c r="VIX93" s="28"/>
      <c r="VIY93" s="28"/>
      <c r="VIZ93" s="28"/>
      <c r="VJA93" s="28"/>
      <c r="VJB93" s="28"/>
      <c r="VJC93" s="28"/>
      <c r="VJD93" s="28"/>
      <c r="VJE93" s="28"/>
      <c r="VJF93" s="28"/>
      <c r="VJG93" s="28"/>
      <c r="VJH93" s="28"/>
      <c r="VJI93" s="28"/>
      <c r="VJJ93" s="28"/>
      <c r="VJK93" s="28"/>
      <c r="VJL93" s="28"/>
      <c r="VJM93" s="28"/>
      <c r="VJN93" s="28"/>
      <c r="VJO93" s="28"/>
      <c r="VJP93" s="28"/>
      <c r="VJQ93" s="28"/>
      <c r="VJR93" s="28"/>
      <c r="VJS93" s="28"/>
      <c r="VJT93" s="28"/>
      <c r="VJU93" s="28"/>
      <c r="VJV93" s="28"/>
      <c r="VJW93" s="28"/>
      <c r="VJX93" s="28"/>
      <c r="VJY93" s="28"/>
      <c r="VJZ93" s="28"/>
      <c r="VKA93" s="28"/>
      <c r="VKB93" s="28"/>
      <c r="VKC93" s="28"/>
      <c r="VKD93" s="28"/>
      <c r="VKE93" s="28"/>
      <c r="VKF93" s="28"/>
      <c r="VKG93" s="28"/>
      <c r="VKH93" s="28"/>
      <c r="VKI93" s="28"/>
      <c r="VKJ93" s="28"/>
      <c r="VKK93" s="28"/>
      <c r="VKL93" s="28"/>
      <c r="VKM93" s="28"/>
      <c r="VKN93" s="28"/>
      <c r="VKO93" s="28"/>
      <c r="VKP93" s="28"/>
      <c r="VKQ93" s="28"/>
      <c r="VKR93" s="28"/>
      <c r="VKS93" s="28"/>
      <c r="VKT93" s="28"/>
      <c r="VKU93" s="28"/>
      <c r="VKV93" s="28"/>
      <c r="VKW93" s="28"/>
      <c r="VKX93" s="28"/>
      <c r="VKY93" s="28"/>
      <c r="VKZ93" s="28"/>
      <c r="VLA93" s="28"/>
      <c r="VLB93" s="28"/>
      <c r="VLC93" s="28"/>
      <c r="VLD93" s="28"/>
      <c r="VLE93" s="28"/>
      <c r="VLF93" s="28"/>
      <c r="VLG93" s="28"/>
      <c r="VLH93" s="28"/>
      <c r="VLI93" s="28"/>
      <c r="VLJ93" s="28"/>
      <c r="VLK93" s="28"/>
      <c r="VLL93" s="28"/>
      <c r="VLM93" s="28"/>
      <c r="VLN93" s="28"/>
      <c r="VLO93" s="28"/>
      <c r="VLP93" s="28"/>
      <c r="VLQ93" s="28"/>
      <c r="VLR93" s="28"/>
      <c r="VLS93" s="28"/>
      <c r="VLT93" s="28"/>
      <c r="VLU93" s="28"/>
      <c r="VLV93" s="28"/>
      <c r="VLW93" s="28"/>
      <c r="VLX93" s="28"/>
      <c r="VLY93" s="28"/>
      <c r="VLZ93" s="28"/>
      <c r="VMA93" s="28"/>
      <c r="VMB93" s="28"/>
      <c r="VMC93" s="28"/>
      <c r="VMD93" s="28"/>
      <c r="VME93" s="28"/>
      <c r="VMF93" s="28"/>
      <c r="VMG93" s="28"/>
      <c r="VMH93" s="28"/>
      <c r="VMI93" s="28"/>
      <c r="VMJ93" s="28"/>
      <c r="VMK93" s="28"/>
      <c r="VML93" s="28"/>
      <c r="VMM93" s="28"/>
      <c r="VMN93" s="28"/>
      <c r="VMO93" s="28"/>
      <c r="VMP93" s="28"/>
      <c r="VMQ93" s="28"/>
      <c r="VMR93" s="28"/>
      <c r="VMS93" s="28"/>
      <c r="VMT93" s="28"/>
      <c r="VMU93" s="28"/>
      <c r="VMV93" s="28"/>
      <c r="VMW93" s="28"/>
      <c r="VMX93" s="28"/>
      <c r="VMY93" s="28"/>
      <c r="VMZ93" s="28"/>
      <c r="VNA93" s="28"/>
      <c r="VNB93" s="28"/>
      <c r="VNC93" s="28"/>
      <c r="VND93" s="28"/>
      <c r="VNE93" s="28"/>
      <c r="VNF93" s="28"/>
      <c r="VNG93" s="28"/>
      <c r="VNH93" s="28"/>
      <c r="VNI93" s="28"/>
      <c r="VNJ93" s="28"/>
      <c r="VNK93" s="28"/>
      <c r="VNL93" s="28"/>
      <c r="VNM93" s="28"/>
      <c r="VNN93" s="28"/>
      <c r="VNO93" s="28"/>
      <c r="VNP93" s="28"/>
      <c r="VNQ93" s="28"/>
      <c r="VNR93" s="28"/>
      <c r="VNS93" s="28"/>
      <c r="VNT93" s="28"/>
      <c r="VNU93" s="28"/>
      <c r="VNV93" s="28"/>
      <c r="VNW93" s="28"/>
      <c r="VNX93" s="28"/>
      <c r="VNY93" s="28"/>
      <c r="VNZ93" s="28"/>
      <c r="VOA93" s="28"/>
      <c r="VOB93" s="28"/>
      <c r="VOC93" s="28"/>
      <c r="VOD93" s="28"/>
      <c r="VOE93" s="28"/>
      <c r="VOF93" s="28"/>
      <c r="VOG93" s="28"/>
      <c r="VOH93" s="28"/>
      <c r="VOI93" s="28"/>
      <c r="VOJ93" s="28"/>
      <c r="VOK93" s="28"/>
      <c r="VOL93" s="28"/>
      <c r="VOM93" s="28"/>
      <c r="VON93" s="28"/>
      <c r="VOO93" s="28"/>
      <c r="VOP93" s="28"/>
      <c r="VOQ93" s="28"/>
      <c r="VOR93" s="28"/>
      <c r="VOS93" s="28"/>
      <c r="VOT93" s="28"/>
      <c r="VOU93" s="28"/>
      <c r="VOV93" s="28"/>
      <c r="VOW93" s="28"/>
      <c r="VOX93" s="28"/>
      <c r="VOY93" s="28"/>
      <c r="VOZ93" s="28"/>
      <c r="VPA93" s="28"/>
      <c r="VPB93" s="28"/>
      <c r="VPC93" s="28"/>
      <c r="VPD93" s="28"/>
      <c r="VPE93" s="28"/>
      <c r="VPF93" s="28"/>
      <c r="VPG93" s="28"/>
      <c r="VPH93" s="28"/>
      <c r="VPI93" s="28"/>
      <c r="VPJ93" s="28"/>
      <c r="VPK93" s="28"/>
      <c r="VPL93" s="28"/>
      <c r="VPM93" s="28"/>
      <c r="VPN93" s="28"/>
      <c r="VPO93" s="28"/>
      <c r="VPP93" s="28"/>
      <c r="VPQ93" s="28"/>
      <c r="VPR93" s="28"/>
      <c r="VPS93" s="28"/>
      <c r="VPT93" s="28"/>
      <c r="VPU93" s="28"/>
      <c r="VPV93" s="28"/>
      <c r="VPW93" s="28"/>
      <c r="VPX93" s="28"/>
      <c r="VPY93" s="28"/>
      <c r="VPZ93" s="28"/>
      <c r="VQA93" s="28"/>
      <c r="VQB93" s="28"/>
      <c r="VQC93" s="28"/>
      <c r="VQD93" s="28"/>
      <c r="VQE93" s="28"/>
      <c r="VQF93" s="28"/>
      <c r="VQG93" s="28"/>
      <c r="VQH93" s="28"/>
      <c r="VQI93" s="28"/>
      <c r="VQJ93" s="28"/>
      <c r="VQK93" s="28"/>
      <c r="VQL93" s="28"/>
      <c r="VQM93" s="28"/>
      <c r="VQN93" s="28"/>
      <c r="VQO93" s="28"/>
      <c r="VQP93" s="28"/>
      <c r="VQQ93" s="28"/>
      <c r="VQR93" s="28"/>
      <c r="VQS93" s="28"/>
      <c r="VQT93" s="28"/>
      <c r="VQU93" s="28"/>
      <c r="VQV93" s="28"/>
      <c r="VQW93" s="28"/>
      <c r="VQX93" s="28"/>
      <c r="VQY93" s="28"/>
      <c r="VQZ93" s="28"/>
      <c r="VRA93" s="28"/>
      <c r="VRB93" s="28"/>
      <c r="VRC93" s="28"/>
      <c r="VRD93" s="28"/>
      <c r="VRE93" s="28"/>
      <c r="VRF93" s="28"/>
      <c r="VRG93" s="28"/>
      <c r="VRH93" s="28"/>
      <c r="VRI93" s="28"/>
      <c r="VRJ93" s="28"/>
      <c r="VRK93" s="28"/>
      <c r="VRL93" s="28"/>
      <c r="VRM93" s="28"/>
      <c r="VRN93" s="28"/>
      <c r="VRO93" s="28"/>
      <c r="VRP93" s="28"/>
      <c r="VRQ93" s="28"/>
      <c r="VRR93" s="28"/>
      <c r="VRS93" s="28"/>
      <c r="VRT93" s="28"/>
      <c r="VRU93" s="28"/>
      <c r="VRV93" s="28"/>
      <c r="VRW93" s="28"/>
      <c r="VRX93" s="28"/>
      <c r="VRY93" s="28"/>
      <c r="VRZ93" s="28"/>
      <c r="VSA93" s="28"/>
      <c r="VSB93" s="28"/>
      <c r="VSC93" s="28"/>
      <c r="VSD93" s="28"/>
      <c r="VSE93" s="28"/>
      <c r="VSF93" s="28"/>
      <c r="VSG93" s="28"/>
      <c r="VSH93" s="28"/>
      <c r="VSI93" s="28"/>
      <c r="VSJ93" s="28"/>
      <c r="VSK93" s="28"/>
      <c r="VSL93" s="28"/>
      <c r="VSM93" s="28"/>
      <c r="VSN93" s="28"/>
      <c r="VSO93" s="28"/>
      <c r="VSP93" s="28"/>
      <c r="VSQ93" s="28"/>
      <c r="VSR93" s="28"/>
      <c r="VSS93" s="28"/>
      <c r="VST93" s="28"/>
      <c r="VSU93" s="28"/>
      <c r="VSV93" s="28"/>
      <c r="VSW93" s="28"/>
      <c r="VSX93" s="28"/>
      <c r="VSY93" s="28"/>
      <c r="VSZ93" s="28"/>
      <c r="VTA93" s="28"/>
      <c r="VTB93" s="28"/>
      <c r="VTC93" s="28"/>
      <c r="VTD93" s="28"/>
      <c r="VTE93" s="28"/>
      <c r="VTF93" s="28"/>
      <c r="VTG93" s="28"/>
      <c r="VTH93" s="28"/>
      <c r="VTI93" s="28"/>
      <c r="VTJ93" s="28"/>
      <c r="VTK93" s="28"/>
      <c r="VTL93" s="28"/>
      <c r="VTM93" s="28"/>
      <c r="VTN93" s="28"/>
      <c r="VTO93" s="28"/>
      <c r="VTP93" s="28"/>
      <c r="VTQ93" s="28"/>
      <c r="VTR93" s="28"/>
      <c r="VTS93" s="28"/>
      <c r="VTT93" s="28"/>
      <c r="VTU93" s="28"/>
      <c r="VTV93" s="28"/>
      <c r="VTW93" s="28"/>
      <c r="VTX93" s="28"/>
      <c r="VTY93" s="28"/>
      <c r="VTZ93" s="28"/>
      <c r="VUA93" s="28"/>
      <c r="VUB93" s="28"/>
      <c r="VUC93" s="28"/>
      <c r="VUD93" s="28"/>
      <c r="VUE93" s="28"/>
      <c r="VUF93" s="28"/>
      <c r="VUG93" s="28"/>
      <c r="VUH93" s="28"/>
      <c r="VUI93" s="28"/>
      <c r="VUJ93" s="28"/>
      <c r="VUK93" s="28"/>
      <c r="VUL93" s="28"/>
      <c r="VUM93" s="28"/>
      <c r="VUN93" s="28"/>
      <c r="VUO93" s="28"/>
      <c r="VUP93" s="28"/>
      <c r="VUQ93" s="28"/>
      <c r="VUR93" s="28"/>
      <c r="VUS93" s="28"/>
      <c r="VUT93" s="28"/>
      <c r="VUU93" s="28"/>
      <c r="VUV93" s="28"/>
      <c r="VUW93" s="28"/>
      <c r="VUX93" s="28"/>
      <c r="VUY93" s="28"/>
      <c r="VUZ93" s="28"/>
      <c r="VVA93" s="28"/>
      <c r="VVB93" s="28"/>
      <c r="VVC93" s="28"/>
      <c r="VVD93" s="28"/>
      <c r="VVE93" s="28"/>
      <c r="VVF93" s="28"/>
      <c r="VVG93" s="28"/>
      <c r="VVH93" s="28"/>
      <c r="VVI93" s="28"/>
      <c r="VVJ93" s="28"/>
      <c r="VVK93" s="28"/>
      <c r="VVL93" s="28"/>
      <c r="VVM93" s="28"/>
      <c r="VVN93" s="28"/>
      <c r="VVO93" s="28"/>
      <c r="VVP93" s="28"/>
      <c r="VVQ93" s="28"/>
      <c r="VVR93" s="28"/>
      <c r="VVS93" s="28"/>
      <c r="VVT93" s="28"/>
      <c r="VVU93" s="28"/>
      <c r="VVV93" s="28"/>
      <c r="VVW93" s="28"/>
      <c r="VVX93" s="28"/>
      <c r="VVY93" s="28"/>
      <c r="VVZ93" s="28"/>
      <c r="VWA93" s="28"/>
      <c r="VWB93" s="28"/>
      <c r="VWC93" s="28"/>
      <c r="VWD93" s="28"/>
      <c r="VWE93" s="28"/>
      <c r="VWF93" s="28"/>
      <c r="VWG93" s="28"/>
      <c r="VWH93" s="28"/>
      <c r="VWI93" s="28"/>
      <c r="VWJ93" s="28"/>
      <c r="VWK93" s="28"/>
      <c r="VWL93" s="28"/>
      <c r="VWM93" s="28"/>
      <c r="VWN93" s="28"/>
      <c r="VWO93" s="28"/>
      <c r="VWP93" s="28"/>
      <c r="VWQ93" s="28"/>
      <c r="VWR93" s="28"/>
      <c r="VWS93" s="28"/>
      <c r="VWT93" s="28"/>
      <c r="VWU93" s="28"/>
      <c r="VWV93" s="28"/>
      <c r="VWW93" s="28"/>
      <c r="VWX93" s="28"/>
      <c r="VWY93" s="28"/>
      <c r="VWZ93" s="28"/>
      <c r="VXA93" s="28"/>
      <c r="VXB93" s="28"/>
      <c r="VXC93" s="28"/>
      <c r="VXD93" s="28"/>
      <c r="VXE93" s="28"/>
      <c r="VXF93" s="28"/>
      <c r="VXG93" s="28"/>
      <c r="VXH93" s="28"/>
      <c r="VXI93" s="28"/>
      <c r="VXJ93" s="28"/>
      <c r="VXK93" s="28"/>
      <c r="VXL93" s="28"/>
      <c r="VXM93" s="28"/>
      <c r="VXN93" s="28"/>
      <c r="VXO93" s="28"/>
      <c r="VXP93" s="28"/>
      <c r="VXQ93" s="28"/>
      <c r="VXR93" s="28"/>
      <c r="VXS93" s="28"/>
      <c r="VXT93" s="28"/>
      <c r="VXU93" s="28"/>
      <c r="VXV93" s="28"/>
      <c r="VXW93" s="28"/>
      <c r="VXX93" s="28"/>
      <c r="VXY93" s="28"/>
      <c r="VXZ93" s="28"/>
      <c r="VYA93" s="28"/>
      <c r="VYB93" s="28"/>
      <c r="VYC93" s="28"/>
      <c r="VYD93" s="28"/>
      <c r="VYE93" s="28"/>
      <c r="VYF93" s="28"/>
      <c r="VYG93" s="28"/>
      <c r="VYH93" s="28"/>
      <c r="VYI93" s="28"/>
      <c r="VYJ93" s="28"/>
      <c r="VYK93" s="28"/>
      <c r="VYL93" s="28"/>
      <c r="VYM93" s="28"/>
      <c r="VYN93" s="28"/>
      <c r="VYO93" s="28"/>
      <c r="VYP93" s="28"/>
      <c r="VYQ93" s="28"/>
      <c r="VYR93" s="28"/>
      <c r="VYS93" s="28"/>
      <c r="VYT93" s="28"/>
      <c r="VYU93" s="28"/>
      <c r="VYV93" s="28"/>
      <c r="VYW93" s="28"/>
      <c r="VYX93" s="28"/>
      <c r="VYY93" s="28"/>
      <c r="VYZ93" s="28"/>
      <c r="VZA93" s="28"/>
      <c r="VZB93" s="28"/>
      <c r="VZC93" s="28"/>
      <c r="VZD93" s="28"/>
      <c r="VZE93" s="28"/>
      <c r="VZF93" s="28"/>
      <c r="VZG93" s="28"/>
      <c r="VZH93" s="28"/>
      <c r="VZI93" s="28"/>
      <c r="VZJ93" s="28"/>
      <c r="VZK93" s="28"/>
      <c r="VZL93" s="28"/>
      <c r="VZM93" s="28"/>
      <c r="VZN93" s="28"/>
      <c r="VZO93" s="28"/>
      <c r="VZP93" s="28"/>
      <c r="VZQ93" s="28"/>
      <c r="VZR93" s="28"/>
      <c r="VZS93" s="28"/>
      <c r="VZT93" s="28"/>
      <c r="VZU93" s="28"/>
      <c r="VZV93" s="28"/>
      <c r="VZW93" s="28"/>
      <c r="VZX93" s="28"/>
      <c r="VZY93" s="28"/>
      <c r="VZZ93" s="28"/>
      <c r="WAA93" s="28"/>
      <c r="WAB93" s="28"/>
      <c r="WAC93" s="28"/>
      <c r="WAD93" s="28"/>
      <c r="WAE93" s="28"/>
      <c r="WAF93" s="28"/>
      <c r="WAG93" s="28"/>
      <c r="WAH93" s="28"/>
      <c r="WAI93" s="28"/>
      <c r="WAJ93" s="28"/>
      <c r="WAK93" s="28"/>
      <c r="WAL93" s="28"/>
      <c r="WAM93" s="28"/>
      <c r="WAN93" s="28"/>
      <c r="WAO93" s="28"/>
      <c r="WAP93" s="28"/>
      <c r="WAQ93" s="28"/>
      <c r="WAR93" s="28"/>
      <c r="WAS93" s="28"/>
      <c r="WAT93" s="28"/>
      <c r="WAU93" s="28"/>
      <c r="WAV93" s="28"/>
      <c r="WAW93" s="28"/>
      <c r="WAX93" s="28"/>
      <c r="WAY93" s="28"/>
      <c r="WAZ93" s="28"/>
      <c r="WBA93" s="28"/>
      <c r="WBB93" s="28"/>
      <c r="WBC93" s="28"/>
      <c r="WBD93" s="28"/>
      <c r="WBE93" s="28"/>
      <c r="WBF93" s="28"/>
      <c r="WBG93" s="28"/>
      <c r="WBH93" s="28"/>
      <c r="WBI93" s="28"/>
      <c r="WBJ93" s="28"/>
      <c r="WBK93" s="28"/>
      <c r="WBL93" s="28"/>
      <c r="WBM93" s="28"/>
      <c r="WBN93" s="28"/>
      <c r="WBO93" s="28"/>
      <c r="WBP93" s="28"/>
      <c r="WBQ93" s="28"/>
      <c r="WBR93" s="28"/>
      <c r="WBS93" s="28"/>
      <c r="WBT93" s="28"/>
      <c r="WBU93" s="28"/>
      <c r="WBV93" s="28"/>
      <c r="WBW93" s="28"/>
      <c r="WBX93" s="28"/>
      <c r="WBY93" s="28"/>
      <c r="WBZ93" s="28"/>
      <c r="WCA93" s="28"/>
      <c r="WCB93" s="28"/>
      <c r="WCC93" s="28"/>
      <c r="WCD93" s="28"/>
      <c r="WCE93" s="28"/>
      <c r="WCF93" s="28"/>
      <c r="WCG93" s="28"/>
      <c r="WCH93" s="28"/>
      <c r="WCI93" s="28"/>
      <c r="WCJ93" s="28"/>
      <c r="WCK93" s="28"/>
      <c r="WCL93" s="28"/>
      <c r="WCM93" s="28"/>
      <c r="WCN93" s="28"/>
      <c r="WCO93" s="28"/>
      <c r="WCP93" s="28"/>
      <c r="WCQ93" s="28"/>
      <c r="WCR93" s="28"/>
      <c r="WCS93" s="28"/>
      <c r="WCT93" s="28"/>
      <c r="WCU93" s="28"/>
      <c r="WCV93" s="28"/>
      <c r="WCW93" s="28"/>
      <c r="WCX93" s="28"/>
      <c r="WCY93" s="28"/>
      <c r="WCZ93" s="28"/>
      <c r="WDA93" s="28"/>
      <c r="WDB93" s="28"/>
      <c r="WDC93" s="28"/>
      <c r="WDD93" s="28"/>
      <c r="WDE93" s="28"/>
      <c r="WDF93" s="28"/>
      <c r="WDG93" s="28"/>
      <c r="WDH93" s="28"/>
      <c r="WDI93" s="28"/>
      <c r="WDJ93" s="28"/>
      <c r="WDK93" s="28"/>
      <c r="WDL93" s="28"/>
      <c r="WDM93" s="28"/>
      <c r="WDN93" s="28"/>
      <c r="WDO93" s="28"/>
      <c r="WDP93" s="28"/>
      <c r="WDQ93" s="28"/>
      <c r="WDR93" s="28"/>
      <c r="WDS93" s="28"/>
      <c r="WDT93" s="28"/>
      <c r="WDU93" s="28"/>
      <c r="WDV93" s="28"/>
      <c r="WDW93" s="28"/>
      <c r="WDX93" s="28"/>
      <c r="WDY93" s="28"/>
      <c r="WDZ93" s="28"/>
      <c r="WEA93" s="28"/>
      <c r="WEB93" s="28"/>
      <c r="WEC93" s="28"/>
      <c r="WED93" s="28"/>
      <c r="WEE93" s="28"/>
      <c r="WEF93" s="28"/>
      <c r="WEG93" s="28"/>
      <c r="WEH93" s="28"/>
      <c r="WEI93" s="28"/>
      <c r="WEJ93" s="28"/>
      <c r="WEK93" s="28"/>
      <c r="WEL93" s="28"/>
      <c r="WEM93" s="28"/>
      <c r="WEN93" s="28"/>
      <c r="WEO93" s="28"/>
      <c r="WEP93" s="28"/>
      <c r="WEQ93" s="28"/>
      <c r="WER93" s="28"/>
      <c r="WES93" s="28"/>
      <c r="WET93" s="28"/>
      <c r="WEU93" s="28"/>
      <c r="WEV93" s="28"/>
      <c r="WEW93" s="28"/>
      <c r="WEX93" s="28"/>
      <c r="WEY93" s="28"/>
      <c r="WEZ93" s="28"/>
      <c r="WFA93" s="28"/>
      <c r="WFB93" s="28"/>
      <c r="WFC93" s="28"/>
      <c r="WFD93" s="28"/>
      <c r="WFE93" s="28"/>
      <c r="WFF93" s="28"/>
      <c r="WFG93" s="28"/>
      <c r="WFH93" s="28"/>
      <c r="WFI93" s="28"/>
      <c r="WFJ93" s="28"/>
      <c r="WFK93" s="28"/>
      <c r="WFL93" s="28"/>
      <c r="WFM93" s="28"/>
      <c r="WFN93" s="28"/>
      <c r="WFO93" s="28"/>
      <c r="WFP93" s="28"/>
      <c r="WFQ93" s="28"/>
      <c r="WFR93" s="28"/>
      <c r="WFS93" s="28"/>
      <c r="WFT93" s="28"/>
      <c r="WFU93" s="28"/>
      <c r="WFV93" s="28"/>
      <c r="WFW93" s="28"/>
      <c r="WFX93" s="28"/>
      <c r="WFY93" s="28"/>
      <c r="WFZ93" s="28"/>
      <c r="WGA93" s="28"/>
      <c r="WGB93" s="28"/>
      <c r="WGC93" s="28"/>
      <c r="WGD93" s="28"/>
      <c r="WGE93" s="28"/>
      <c r="WGF93" s="28"/>
      <c r="WGG93" s="28"/>
      <c r="WGH93" s="28"/>
      <c r="WGI93" s="28"/>
      <c r="WGJ93" s="28"/>
      <c r="WGK93" s="28"/>
      <c r="WGL93" s="28"/>
      <c r="WGM93" s="28"/>
      <c r="WGN93" s="28"/>
      <c r="WGO93" s="28"/>
      <c r="WGP93" s="28"/>
      <c r="WGQ93" s="28"/>
      <c r="WGR93" s="28"/>
      <c r="WGS93" s="28"/>
      <c r="WGT93" s="28"/>
      <c r="WGU93" s="28"/>
      <c r="WGV93" s="28"/>
      <c r="WGW93" s="28"/>
      <c r="WGX93" s="28"/>
      <c r="WGY93" s="28"/>
      <c r="WGZ93" s="28"/>
      <c r="WHA93" s="28"/>
      <c r="WHB93" s="28"/>
      <c r="WHC93" s="28"/>
      <c r="WHD93" s="28"/>
      <c r="WHE93" s="28"/>
      <c r="WHF93" s="28"/>
      <c r="WHG93" s="28"/>
      <c r="WHH93" s="28"/>
      <c r="WHI93" s="28"/>
      <c r="WHJ93" s="28"/>
      <c r="WHK93" s="28"/>
      <c r="WHL93" s="28"/>
      <c r="WHM93" s="28"/>
      <c r="WHN93" s="28"/>
      <c r="WHO93" s="28"/>
      <c r="WHP93" s="28"/>
      <c r="WHQ93" s="28"/>
      <c r="WHR93" s="28"/>
      <c r="WHS93" s="28"/>
      <c r="WHT93" s="28"/>
      <c r="WHU93" s="28"/>
      <c r="WHV93" s="28"/>
      <c r="WHW93" s="28"/>
      <c r="WHX93" s="28"/>
      <c r="WHY93" s="28"/>
      <c r="WHZ93" s="28"/>
      <c r="WIA93" s="28"/>
      <c r="WIB93" s="28"/>
      <c r="WIC93" s="28"/>
      <c r="WID93" s="28"/>
      <c r="WIE93" s="28"/>
      <c r="WIF93" s="28"/>
      <c r="WIG93" s="28"/>
      <c r="WIH93" s="28"/>
      <c r="WII93" s="28"/>
      <c r="WIJ93" s="28"/>
      <c r="WIK93" s="28"/>
      <c r="WIL93" s="28"/>
      <c r="WIM93" s="28"/>
      <c r="WIN93" s="28"/>
      <c r="WIO93" s="28"/>
      <c r="WIP93" s="28"/>
      <c r="WIQ93" s="28"/>
      <c r="WIR93" s="28"/>
      <c r="WIS93" s="28"/>
      <c r="WIT93" s="28"/>
      <c r="WIU93" s="28"/>
      <c r="WIV93" s="28"/>
      <c r="WIW93" s="28"/>
      <c r="WIX93" s="28"/>
      <c r="WIY93" s="28"/>
      <c r="WIZ93" s="28"/>
      <c r="WJA93" s="28"/>
      <c r="WJB93" s="28"/>
      <c r="WJC93" s="28"/>
      <c r="WJD93" s="28"/>
      <c r="WJE93" s="28"/>
      <c r="WJF93" s="28"/>
      <c r="WJG93" s="28"/>
      <c r="WJH93" s="28"/>
      <c r="WJI93" s="28"/>
      <c r="WJJ93" s="28"/>
      <c r="WJK93" s="28"/>
      <c r="WJL93" s="28"/>
      <c r="WJM93" s="28"/>
      <c r="WJN93" s="28"/>
      <c r="WJO93" s="28"/>
      <c r="WJP93" s="28"/>
      <c r="WJQ93" s="28"/>
      <c r="WJR93" s="28"/>
      <c r="WJS93" s="28"/>
      <c r="WJT93" s="28"/>
      <c r="WJU93" s="28"/>
      <c r="WJV93" s="28"/>
      <c r="WJW93" s="28"/>
      <c r="WJX93" s="28"/>
      <c r="WJY93" s="28"/>
      <c r="WJZ93" s="28"/>
      <c r="WKA93" s="28"/>
      <c r="WKB93" s="28"/>
      <c r="WKC93" s="28"/>
      <c r="WKD93" s="28"/>
      <c r="WKE93" s="28"/>
      <c r="WKF93" s="28"/>
      <c r="WKG93" s="28"/>
      <c r="WKH93" s="28"/>
      <c r="WKI93" s="28"/>
      <c r="WKJ93" s="28"/>
      <c r="WKK93" s="28"/>
      <c r="WKL93" s="28"/>
      <c r="WKM93" s="28"/>
      <c r="WKN93" s="28"/>
      <c r="WKO93" s="28"/>
      <c r="WKP93" s="28"/>
      <c r="WKQ93" s="28"/>
      <c r="WKR93" s="28"/>
      <c r="WKS93" s="28"/>
      <c r="WKT93" s="28"/>
      <c r="WKU93" s="28"/>
      <c r="WKV93" s="28"/>
      <c r="WKW93" s="28"/>
      <c r="WKX93" s="28"/>
      <c r="WKY93" s="28"/>
      <c r="WKZ93" s="28"/>
      <c r="WLA93" s="28"/>
      <c r="WLB93" s="28"/>
      <c r="WLC93" s="28"/>
      <c r="WLD93" s="28"/>
      <c r="WLE93" s="28"/>
      <c r="WLF93" s="28"/>
      <c r="WLG93" s="28"/>
      <c r="WLH93" s="28"/>
      <c r="WLI93" s="28"/>
      <c r="WLJ93" s="28"/>
      <c r="WLK93" s="28"/>
      <c r="WLL93" s="28"/>
      <c r="WLM93" s="28"/>
      <c r="WLN93" s="28"/>
      <c r="WLO93" s="28"/>
      <c r="WLP93" s="28"/>
      <c r="WLQ93" s="28"/>
      <c r="WLR93" s="28"/>
      <c r="WLS93" s="28"/>
      <c r="WLT93" s="28"/>
      <c r="WLU93" s="28"/>
      <c r="WLV93" s="28"/>
      <c r="WLW93" s="28"/>
      <c r="WLX93" s="28"/>
      <c r="WLY93" s="28"/>
      <c r="WLZ93" s="28"/>
      <c r="WMA93" s="28"/>
      <c r="WMB93" s="28"/>
      <c r="WMC93" s="28"/>
      <c r="WMD93" s="28"/>
      <c r="WME93" s="28"/>
      <c r="WMF93" s="28"/>
      <c r="WMG93" s="28"/>
      <c r="WMH93" s="28"/>
      <c r="WMI93" s="28"/>
      <c r="WMJ93" s="28"/>
      <c r="WMK93" s="28"/>
      <c r="WML93" s="28"/>
      <c r="WMM93" s="28"/>
      <c r="WMN93" s="28"/>
      <c r="WMO93" s="28"/>
      <c r="WMP93" s="28"/>
      <c r="WMQ93" s="28"/>
      <c r="WMR93" s="28"/>
      <c r="WMS93" s="28"/>
      <c r="WMT93" s="28"/>
      <c r="WMU93" s="28"/>
      <c r="WMV93" s="28"/>
      <c r="WMW93" s="28"/>
      <c r="WMX93" s="28"/>
      <c r="WMY93" s="28"/>
      <c r="WMZ93" s="28"/>
      <c r="WNA93" s="28"/>
      <c r="WNB93" s="28"/>
      <c r="WNC93" s="28"/>
      <c r="WND93" s="28"/>
      <c r="WNE93" s="28"/>
      <c r="WNF93" s="28"/>
      <c r="WNG93" s="28"/>
      <c r="WNH93" s="28"/>
      <c r="WNI93" s="28"/>
      <c r="WNJ93" s="28"/>
      <c r="WNK93" s="28"/>
      <c r="WNL93" s="28"/>
      <c r="WNM93" s="28"/>
      <c r="WNN93" s="28"/>
      <c r="WNO93" s="28"/>
      <c r="WNP93" s="28"/>
      <c r="WNQ93" s="28"/>
      <c r="WNR93" s="28"/>
      <c r="WNS93" s="28"/>
      <c r="WNT93" s="28"/>
      <c r="WNU93" s="28"/>
      <c r="WNV93" s="28"/>
      <c r="WNW93" s="28"/>
      <c r="WNX93" s="28"/>
      <c r="WNY93" s="28"/>
      <c r="WNZ93" s="28"/>
      <c r="WOA93" s="28"/>
      <c r="WOB93" s="28"/>
      <c r="WOC93" s="28"/>
      <c r="WOD93" s="28"/>
      <c r="WOE93" s="28"/>
      <c r="WOF93" s="28"/>
      <c r="WOG93" s="28"/>
      <c r="WOH93" s="28"/>
      <c r="WOI93" s="28"/>
      <c r="WOJ93" s="28"/>
      <c r="WOK93" s="28"/>
      <c r="WOL93" s="28"/>
      <c r="WOM93" s="28"/>
      <c r="WON93" s="28"/>
      <c r="WOO93" s="28"/>
      <c r="WOP93" s="28"/>
      <c r="WOQ93" s="28"/>
      <c r="WOR93" s="28"/>
      <c r="WOS93" s="28"/>
      <c r="WOT93" s="28"/>
      <c r="WOU93" s="28"/>
      <c r="WOV93" s="28"/>
      <c r="WOW93" s="28"/>
      <c r="WOX93" s="28"/>
      <c r="WOY93" s="28"/>
      <c r="WOZ93" s="28"/>
      <c r="WPA93" s="28"/>
      <c r="WPB93" s="28"/>
      <c r="WPC93" s="28"/>
      <c r="WPD93" s="28"/>
      <c r="WPE93" s="28"/>
      <c r="WPF93" s="28"/>
      <c r="WPG93" s="28"/>
      <c r="WPH93" s="28"/>
      <c r="WPI93" s="28"/>
      <c r="WPJ93" s="28"/>
      <c r="WPK93" s="28"/>
      <c r="WPL93" s="28"/>
      <c r="WPM93" s="28"/>
      <c r="WPN93" s="28"/>
      <c r="WPO93" s="28"/>
      <c r="WPP93" s="28"/>
      <c r="WPQ93" s="28"/>
      <c r="WPR93" s="28"/>
      <c r="WPS93" s="28"/>
      <c r="WPT93" s="28"/>
      <c r="WPU93" s="28"/>
      <c r="WPV93" s="28"/>
      <c r="WPW93" s="28"/>
      <c r="WPX93" s="28"/>
      <c r="WPY93" s="28"/>
      <c r="WPZ93" s="28"/>
      <c r="WQA93" s="28"/>
      <c r="WQB93" s="28"/>
      <c r="WQC93" s="28"/>
      <c r="WQD93" s="28"/>
      <c r="WQE93" s="28"/>
      <c r="WQF93" s="28"/>
      <c r="WQG93" s="28"/>
      <c r="WQH93" s="28"/>
      <c r="WQI93" s="28"/>
      <c r="WQJ93" s="28"/>
      <c r="WQK93" s="28"/>
      <c r="WQL93" s="28"/>
      <c r="WQM93" s="28"/>
      <c r="WQN93" s="28"/>
      <c r="WQO93" s="28"/>
      <c r="WQP93" s="28"/>
      <c r="WQQ93" s="28"/>
      <c r="WQR93" s="28"/>
      <c r="WQS93" s="28"/>
      <c r="WQT93" s="28"/>
      <c r="WQU93" s="28"/>
      <c r="WQV93" s="28"/>
      <c r="WQW93" s="28"/>
      <c r="WQX93" s="28"/>
      <c r="WQY93" s="28"/>
      <c r="WQZ93" s="28"/>
      <c r="WRA93" s="28"/>
      <c r="WRB93" s="28"/>
      <c r="WRC93" s="28"/>
      <c r="WRD93" s="28"/>
      <c r="WRE93" s="28"/>
      <c r="WRF93" s="28"/>
      <c r="WRG93" s="28"/>
      <c r="WRH93" s="28"/>
      <c r="WRI93" s="28"/>
      <c r="WRJ93" s="28"/>
      <c r="WRK93" s="28"/>
      <c r="WRL93" s="28"/>
      <c r="WRM93" s="28"/>
      <c r="WRN93" s="28"/>
      <c r="WRO93" s="28"/>
      <c r="WRP93" s="28"/>
      <c r="WRQ93" s="28"/>
      <c r="WRR93" s="28"/>
      <c r="WRS93" s="28"/>
      <c r="WRT93" s="28"/>
      <c r="WRU93" s="28"/>
      <c r="WRV93" s="28"/>
      <c r="WRW93" s="28"/>
      <c r="WRX93" s="28"/>
      <c r="WRY93" s="28"/>
      <c r="WRZ93" s="28"/>
      <c r="WSA93" s="28"/>
      <c r="WSB93" s="28"/>
      <c r="WSC93" s="28"/>
      <c r="WSD93" s="28"/>
      <c r="WSE93" s="28"/>
      <c r="WSF93" s="28"/>
      <c r="WSG93" s="28"/>
      <c r="WSH93" s="28"/>
      <c r="WSI93" s="28"/>
      <c r="WSJ93" s="28"/>
      <c r="WSK93" s="28"/>
      <c r="WSL93" s="28"/>
      <c r="WSM93" s="28"/>
      <c r="WSN93" s="28"/>
      <c r="WSO93" s="28"/>
      <c r="WSP93" s="28"/>
      <c r="WSQ93" s="28"/>
      <c r="WSR93" s="28"/>
      <c r="WSS93" s="28"/>
      <c r="WST93" s="28"/>
      <c r="WSU93" s="28"/>
      <c r="WSV93" s="28"/>
      <c r="WSW93" s="28"/>
      <c r="WSX93" s="28"/>
      <c r="WSY93" s="28"/>
      <c r="WSZ93" s="28"/>
      <c r="WTA93" s="28"/>
      <c r="WTB93" s="28"/>
      <c r="WTC93" s="28"/>
      <c r="WTD93" s="28"/>
      <c r="WTE93" s="28"/>
      <c r="WTF93" s="28"/>
      <c r="WTG93" s="28"/>
      <c r="WTH93" s="28"/>
      <c r="WTI93" s="28"/>
      <c r="WTJ93" s="28"/>
      <c r="WTK93" s="28"/>
      <c r="WTL93" s="28"/>
      <c r="WTM93" s="28"/>
      <c r="WTN93" s="28"/>
      <c r="WTO93" s="28"/>
      <c r="WTP93" s="28"/>
      <c r="WTQ93" s="28"/>
      <c r="WTR93" s="28"/>
      <c r="WTS93" s="28"/>
      <c r="WTT93" s="28"/>
      <c r="WTU93" s="28"/>
      <c r="WTV93" s="28"/>
      <c r="WTW93" s="28"/>
      <c r="WTX93" s="28"/>
      <c r="WTY93" s="28"/>
      <c r="WTZ93" s="28"/>
      <c r="WUA93" s="28"/>
      <c r="WUB93" s="28"/>
      <c r="WUC93" s="28"/>
      <c r="WUD93" s="28"/>
      <c r="WUE93" s="28"/>
      <c r="WUF93" s="28"/>
      <c r="WUG93" s="28"/>
      <c r="WUH93" s="28"/>
      <c r="WUI93" s="28"/>
      <c r="WUJ93" s="28"/>
      <c r="WUK93" s="28"/>
      <c r="WUL93" s="28"/>
      <c r="WUM93" s="28"/>
      <c r="WUN93" s="28"/>
      <c r="WUO93" s="28"/>
      <c r="WUP93" s="28"/>
      <c r="WUQ93" s="28"/>
      <c r="WUR93" s="28"/>
      <c r="WUS93" s="28"/>
      <c r="WUT93" s="28"/>
      <c r="WUU93" s="28"/>
      <c r="WUV93" s="28"/>
      <c r="WUW93" s="28"/>
      <c r="WUX93" s="28"/>
      <c r="WUY93" s="28"/>
      <c r="WUZ93" s="28"/>
      <c r="WVA93" s="28"/>
      <c r="WVB93" s="28"/>
      <c r="WVC93" s="28"/>
      <c r="WVD93" s="28"/>
      <c r="WVE93" s="28"/>
      <c r="WVF93" s="28"/>
      <c r="WVG93" s="28"/>
      <c r="WVH93" s="28"/>
      <c r="WVI93" s="28"/>
      <c r="WVJ93" s="28"/>
      <c r="WVK93" s="28"/>
      <c r="WVL93" s="28"/>
      <c r="WVM93" s="28"/>
      <c r="WVN93" s="28"/>
      <c r="WVO93" s="28"/>
      <c r="WVP93" s="28"/>
      <c r="WVQ93" s="28"/>
      <c r="WVR93" s="28"/>
      <c r="WVS93" s="28"/>
      <c r="WVT93" s="28"/>
      <c r="WVU93" s="28"/>
      <c r="WVV93" s="28"/>
      <c r="WVW93" s="28"/>
      <c r="WVX93" s="28"/>
      <c r="WVY93" s="28"/>
      <c r="WVZ93" s="28"/>
      <c r="WWA93" s="28"/>
      <c r="WWB93" s="28"/>
      <c r="WWC93" s="28"/>
      <c r="WWD93" s="28"/>
      <c r="WWE93" s="28"/>
      <c r="WWF93" s="28"/>
      <c r="WWG93" s="28"/>
      <c r="WWH93" s="28"/>
      <c r="WWI93" s="28"/>
      <c r="WWJ93" s="28"/>
      <c r="WWK93" s="28"/>
      <c r="WWL93" s="28"/>
      <c r="WWM93" s="28"/>
      <c r="WWN93" s="28"/>
      <c r="WWO93" s="28"/>
      <c r="WWP93" s="28"/>
      <c r="WWQ93" s="28"/>
      <c r="WWR93" s="28"/>
      <c r="WWS93" s="28"/>
      <c r="WWT93" s="28"/>
      <c r="WWU93" s="28"/>
      <c r="WWV93" s="28"/>
      <c r="WWW93" s="28"/>
      <c r="WWX93" s="28"/>
      <c r="WWY93" s="28"/>
      <c r="WWZ93" s="28"/>
      <c r="WXA93" s="28"/>
      <c r="WXB93" s="28"/>
      <c r="WXC93" s="28"/>
      <c r="WXD93" s="28"/>
      <c r="WXE93" s="28"/>
      <c r="WXF93" s="28"/>
      <c r="WXG93" s="28"/>
      <c r="WXH93" s="28"/>
      <c r="WXI93" s="28"/>
      <c r="WXJ93" s="28"/>
      <c r="WXK93" s="28"/>
      <c r="WXL93" s="28"/>
      <c r="WXM93" s="28"/>
      <c r="WXN93" s="28"/>
      <c r="WXO93" s="28"/>
      <c r="WXP93" s="28"/>
      <c r="WXQ93" s="28"/>
      <c r="WXR93" s="28"/>
      <c r="WXS93" s="28"/>
      <c r="WXT93" s="28"/>
      <c r="WXU93" s="28"/>
      <c r="WXV93" s="28"/>
      <c r="WXW93" s="28"/>
      <c r="WXX93" s="28"/>
      <c r="WXY93" s="28"/>
      <c r="WXZ93" s="28"/>
      <c r="WYA93" s="28"/>
      <c r="WYB93" s="28"/>
      <c r="WYC93" s="28"/>
      <c r="WYD93" s="28"/>
      <c r="WYE93" s="28"/>
      <c r="WYF93" s="28"/>
      <c r="WYG93" s="28"/>
      <c r="WYH93" s="28"/>
      <c r="WYI93" s="28"/>
      <c r="WYJ93" s="28"/>
      <c r="WYK93" s="28"/>
      <c r="WYL93" s="28"/>
      <c r="WYM93" s="28"/>
      <c r="WYN93" s="28"/>
      <c r="WYO93" s="28"/>
      <c r="WYP93" s="28"/>
      <c r="WYQ93" s="28"/>
      <c r="WYR93" s="28"/>
      <c r="WYS93" s="28"/>
      <c r="WYT93" s="28"/>
      <c r="WYU93" s="28"/>
      <c r="WYV93" s="28"/>
      <c r="WYW93" s="28"/>
      <c r="WYX93" s="28"/>
      <c r="WYY93" s="28"/>
      <c r="WYZ93" s="28"/>
      <c r="WZA93" s="28"/>
      <c r="WZB93" s="28"/>
      <c r="WZC93" s="28"/>
      <c r="WZD93" s="28"/>
      <c r="WZE93" s="28"/>
      <c r="WZF93" s="28"/>
      <c r="WZG93" s="28"/>
      <c r="WZH93" s="28"/>
      <c r="WZI93" s="28"/>
      <c r="WZJ93" s="28"/>
      <c r="WZK93" s="28"/>
      <c r="WZL93" s="28"/>
      <c r="WZM93" s="28"/>
      <c r="WZN93" s="28"/>
      <c r="WZO93" s="28"/>
      <c r="WZP93" s="28"/>
      <c r="WZQ93" s="28"/>
      <c r="WZR93" s="28"/>
      <c r="WZS93" s="28"/>
      <c r="WZT93" s="28"/>
      <c r="WZU93" s="28"/>
      <c r="WZV93" s="28"/>
      <c r="WZW93" s="28"/>
      <c r="WZX93" s="28"/>
      <c r="WZY93" s="28"/>
      <c r="WZZ93" s="28"/>
      <c r="XAA93" s="28"/>
      <c r="XAB93" s="28"/>
      <c r="XAC93" s="28"/>
      <c r="XAD93" s="28"/>
      <c r="XAE93" s="28"/>
      <c r="XAF93" s="28"/>
      <c r="XAG93" s="28"/>
      <c r="XAH93" s="28"/>
      <c r="XAI93" s="28"/>
      <c r="XAJ93" s="28"/>
      <c r="XAK93" s="28"/>
      <c r="XAL93" s="28"/>
      <c r="XAM93" s="28"/>
      <c r="XAN93" s="28"/>
      <c r="XAO93" s="28"/>
      <c r="XAP93" s="28"/>
      <c r="XAQ93" s="28"/>
      <c r="XAR93" s="28"/>
      <c r="XAS93" s="28"/>
      <c r="XAT93" s="28"/>
      <c r="XAU93" s="28"/>
      <c r="XAV93" s="28"/>
      <c r="XAW93" s="28"/>
      <c r="XAX93" s="28"/>
      <c r="XAY93" s="28"/>
      <c r="XAZ93" s="28"/>
      <c r="XBA93" s="28"/>
      <c r="XBB93" s="28"/>
      <c r="XBC93" s="28"/>
      <c r="XBD93" s="28"/>
      <c r="XBE93" s="28"/>
      <c r="XBF93" s="28"/>
      <c r="XBG93" s="28"/>
      <c r="XBH93" s="28"/>
      <c r="XBI93" s="28"/>
      <c r="XBJ93" s="28"/>
      <c r="XBK93" s="28"/>
      <c r="XBL93" s="28"/>
      <c r="XBM93" s="28"/>
      <c r="XBN93" s="28"/>
      <c r="XBO93" s="28"/>
      <c r="XBP93" s="28"/>
      <c r="XBQ93" s="28"/>
      <c r="XBR93" s="28"/>
      <c r="XBS93" s="28"/>
      <c r="XBT93" s="28"/>
      <c r="XBU93" s="28"/>
      <c r="XBV93" s="28"/>
      <c r="XBW93" s="28"/>
      <c r="XBX93" s="28"/>
      <c r="XBY93" s="28"/>
      <c r="XBZ93" s="28"/>
      <c r="XCA93" s="28"/>
      <c r="XCB93" s="28"/>
      <c r="XCC93" s="28"/>
      <c r="XCD93" s="28"/>
      <c r="XCE93" s="28"/>
      <c r="XCF93" s="28"/>
      <c r="XCG93" s="28"/>
      <c r="XCH93" s="28"/>
      <c r="XCI93" s="28"/>
      <c r="XCJ93" s="28"/>
      <c r="XCK93" s="28"/>
      <c r="XCL93" s="28"/>
      <c r="XCM93" s="28"/>
      <c r="XCN93" s="28"/>
      <c r="XCO93" s="28"/>
      <c r="XCP93" s="28"/>
      <c r="XCQ93" s="28"/>
      <c r="XCR93" s="28"/>
      <c r="XCS93" s="28"/>
      <c r="XCT93" s="28"/>
      <c r="XCU93" s="28"/>
      <c r="XCV93" s="28"/>
      <c r="XCW93" s="28"/>
      <c r="XCX93" s="28"/>
      <c r="XCY93" s="28"/>
      <c r="XCZ93" s="28"/>
      <c r="XDA93" s="28"/>
      <c r="XDB93" s="28"/>
      <c r="XDC93" s="28"/>
      <c r="XDD93" s="28"/>
      <c r="XDE93" s="28"/>
      <c r="XDF93" s="28"/>
      <c r="XDG93" s="28"/>
      <c r="XDH93" s="28"/>
      <c r="XDI93" s="28"/>
      <c r="XDJ93" s="28"/>
      <c r="XDK93" s="28"/>
      <c r="XDL93" s="28"/>
      <c r="XDM93" s="28"/>
      <c r="XDN93" s="28"/>
      <c r="XDO93" s="28"/>
      <c r="XDP93" s="28"/>
      <c r="XDQ93" s="28"/>
      <c r="XDR93" s="28"/>
      <c r="XDS93" s="28"/>
      <c r="XDT93" s="28"/>
      <c r="XDU93" s="28"/>
      <c r="XDV93" s="28"/>
      <c r="XDW93" s="28"/>
      <c r="XDX93" s="28"/>
      <c r="XDY93" s="28"/>
      <c r="XDZ93" s="28"/>
      <c r="XEA93" s="28"/>
      <c r="XEB93" s="28"/>
      <c r="XEC93" s="28"/>
      <c r="XED93" s="28"/>
      <c r="XEE93" s="28"/>
      <c r="XEF93" s="28"/>
      <c r="XEG93" s="28"/>
      <c r="XEH93" s="28"/>
      <c r="XEI93" s="28"/>
      <c r="XEJ93" s="28"/>
      <c r="XEK93" s="28"/>
      <c r="XEL93" s="28"/>
      <c r="XEM93" s="28"/>
      <c r="XEN93" s="28"/>
      <c r="XEO93" s="28"/>
      <c r="XEP93" s="28"/>
      <c r="XEQ93" s="28"/>
      <c r="XER93" s="28"/>
      <c r="XES93" s="28"/>
      <c r="XET93" s="28"/>
      <c r="XEU93" s="28"/>
      <c r="XEV93" s="28"/>
      <c r="XEW93" s="28"/>
      <c r="XEX93" s="28"/>
      <c r="XEY93" s="28"/>
      <c r="XEZ93" s="28"/>
      <c r="XFA93" s="28"/>
      <c r="XFB93" s="28"/>
      <c r="XFC93" s="28"/>
    </row>
    <row r="94" spans="1:16383">
      <c r="B94" s="76" t="s">
        <v>33</v>
      </c>
      <c r="C94" s="76"/>
      <c r="D94" s="76"/>
      <c r="E94" s="76"/>
      <c r="F94" s="3"/>
      <c r="G94" s="3"/>
      <c r="H94" s="3"/>
      <c r="I94" s="3"/>
      <c r="J94" s="16"/>
      <c r="K94" s="16"/>
      <c r="L94" s="11"/>
      <c r="O94" s="3"/>
      <c r="P94" s="3"/>
      <c r="Q94" s="3"/>
      <c r="R94" s="3"/>
      <c r="S94" s="3"/>
      <c r="T94" s="3"/>
      <c r="U94" s="3"/>
      <c r="V94" s="3"/>
      <c r="W94" s="3"/>
      <c r="X94" s="3"/>
      <c r="Z94" s="29">
        <v>11</v>
      </c>
      <c r="AA94" s="16" t="str">
        <f>$AA$33</f>
        <v>Menomonie</v>
      </c>
      <c r="AB94" s="3">
        <f>$AV$41</f>
        <v>514</v>
      </c>
      <c r="AC94" s="16"/>
    </row>
    <row r="95" spans="1:16383">
      <c r="B95" s="16" t="str">
        <f>$C$33</f>
        <v>NR</v>
      </c>
      <c r="C95" s="11" t="str">
        <f>$C$36</f>
        <v>Maggie Veenendal</v>
      </c>
      <c r="D95" s="3">
        <f>$M$36</f>
        <v>41</v>
      </c>
      <c r="E95" s="3">
        <v>10</v>
      </c>
      <c r="F95" s="3"/>
      <c r="G95" s="3"/>
      <c r="H95" s="3"/>
      <c r="I95" s="3"/>
      <c r="J95" s="16"/>
      <c r="K95" s="16"/>
      <c r="L95" s="11" t="s">
        <v>34</v>
      </c>
      <c r="O95" s="3"/>
      <c r="P95" s="3"/>
      <c r="Q95" s="3"/>
      <c r="R95" s="3"/>
      <c r="S95" s="3"/>
      <c r="T95" s="3"/>
      <c r="U95" s="3"/>
      <c r="V95" s="3"/>
      <c r="W95" s="3"/>
      <c r="X95" s="3"/>
      <c r="Z95" s="29">
        <v>12</v>
      </c>
      <c r="AA95" s="16" t="str">
        <f>$C$53</f>
        <v>PRES</v>
      </c>
      <c r="AB95" s="3">
        <f>$X$61</f>
        <v>535</v>
      </c>
    </row>
    <row r="96" spans="1:16383">
      <c r="B96" s="16" t="str">
        <f>$C$33</f>
        <v>NR</v>
      </c>
      <c r="C96" s="11" t="str">
        <f>$C$38</f>
        <v>Maddie McCann</v>
      </c>
      <c r="D96" s="3">
        <f>$M$38</f>
        <v>41</v>
      </c>
      <c r="E96" s="3">
        <v>10</v>
      </c>
      <c r="F96" s="3"/>
      <c r="G96" s="3"/>
      <c r="H96" s="3"/>
      <c r="I96" s="3"/>
      <c r="J96" s="16"/>
      <c r="K96" s="16"/>
      <c r="L96" s="11"/>
      <c r="O96" s="3"/>
      <c r="P96" s="3"/>
      <c r="Q96" s="3"/>
      <c r="R96" s="3"/>
      <c r="S96" s="3"/>
      <c r="T96" s="3"/>
      <c r="U96" s="3"/>
      <c r="V96" s="3"/>
      <c r="W96" s="3"/>
      <c r="X96" s="3"/>
      <c r="Z96" s="29">
        <v>13</v>
      </c>
      <c r="AA96" s="16" t="str">
        <f>$AA$13</f>
        <v>SCF</v>
      </c>
      <c r="AB96" s="3">
        <f>$AV$21</f>
        <v>587</v>
      </c>
    </row>
    <row r="97" spans="2:28">
      <c r="B97" s="16" t="str">
        <f>$C$13</f>
        <v>BW</v>
      </c>
      <c r="C97" s="11" t="str">
        <f>$C$18</f>
        <v>Emily McNamara - 11</v>
      </c>
      <c r="D97" s="3">
        <f>$M$18</f>
        <v>46</v>
      </c>
      <c r="E97" s="3">
        <v>9</v>
      </c>
      <c r="F97" s="3"/>
      <c r="G97" s="3"/>
      <c r="H97" s="3"/>
      <c r="I97" s="3"/>
      <c r="J97" s="16"/>
      <c r="K97" s="16"/>
      <c r="L97" s="11"/>
      <c r="O97" s="3"/>
      <c r="P97" s="3"/>
      <c r="Q97" s="3"/>
      <c r="R97" s="3"/>
      <c r="S97" s="3"/>
      <c r="T97" s="3"/>
      <c r="U97" s="3"/>
      <c r="V97" s="3"/>
      <c r="W97" s="3"/>
      <c r="X97" s="3"/>
      <c r="Z97" s="29">
        <v>14</v>
      </c>
      <c r="AA97" s="16" t="str">
        <f>$AA$53</f>
        <v>D</v>
      </c>
      <c r="AB97" s="3">
        <f>$AV$61</f>
        <v>0</v>
      </c>
    </row>
    <row r="98" spans="2:28">
      <c r="B98" s="16" t="str">
        <f>$C$13</f>
        <v>BW</v>
      </c>
      <c r="C98" s="11" t="str">
        <f>$C$19</f>
        <v>Lindsay Burr - 11</v>
      </c>
      <c r="D98" s="3">
        <f>$M$19</f>
        <v>46</v>
      </c>
      <c r="E98" s="3">
        <v>9</v>
      </c>
      <c r="F98" s="3"/>
      <c r="G98" s="3"/>
      <c r="H98" s="3"/>
      <c r="I98" s="3"/>
      <c r="J98" s="16"/>
      <c r="K98" s="16"/>
      <c r="L98" s="11"/>
      <c r="O98" s="3"/>
      <c r="P98" s="3"/>
      <c r="Q98" s="3"/>
      <c r="R98" s="3"/>
      <c r="S98" s="3"/>
      <c r="T98" s="3"/>
      <c r="U98" s="3"/>
      <c r="V98" s="3"/>
      <c r="W98" s="3"/>
      <c r="X98" s="3"/>
      <c r="Z98" s="29">
        <v>15</v>
      </c>
      <c r="AA98" s="16" t="str">
        <f>$AA$63</f>
        <v>E</v>
      </c>
      <c r="AB98" s="3">
        <f>$AV$71</f>
        <v>0</v>
      </c>
    </row>
    <row r="99" spans="2:28">
      <c r="B99" s="16" t="str">
        <f>$C$3</f>
        <v>AME</v>
      </c>
      <c r="C99" s="16" t="str">
        <f>$C$6</f>
        <v>Annie Lorsung</v>
      </c>
      <c r="D99" s="3">
        <f>$M$6</f>
        <v>47</v>
      </c>
      <c r="E99" s="3">
        <v>8</v>
      </c>
      <c r="F99" s="3"/>
      <c r="G99" s="3"/>
      <c r="H99" s="3"/>
      <c r="I99" s="3"/>
      <c r="J99" s="16"/>
      <c r="K99" s="16"/>
      <c r="L99" s="16"/>
      <c r="O99" s="3"/>
      <c r="P99" s="3"/>
      <c r="Q99" s="3"/>
      <c r="R99" s="3"/>
      <c r="S99" s="3"/>
      <c r="T99" s="3"/>
      <c r="U99" s="3"/>
      <c r="V99" s="3"/>
      <c r="W99" s="3"/>
      <c r="X99" s="3"/>
      <c r="Z99" s="29">
        <v>16</v>
      </c>
      <c r="AA99" s="16" t="str">
        <f>$AA$73</f>
        <v>F</v>
      </c>
      <c r="AB99" s="3">
        <f>$AV$81</f>
        <v>0</v>
      </c>
    </row>
    <row r="100" spans="2:28">
      <c r="B100" s="16" t="str">
        <f>$C$13</f>
        <v>BW</v>
      </c>
      <c r="C100" s="11" t="str">
        <f>$C$16</f>
        <v>Hope Tiffany - 11</v>
      </c>
      <c r="D100" s="3">
        <f>$M$16</f>
        <v>48</v>
      </c>
      <c r="E100" s="3">
        <v>7</v>
      </c>
      <c r="F100" s="3"/>
      <c r="G100" s="3"/>
      <c r="H100" s="3"/>
      <c r="I100" s="3"/>
      <c r="J100" s="16"/>
      <c r="K100" s="16"/>
      <c r="L100" s="11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2:28">
      <c r="B101" s="16" t="str">
        <f>$C$13</f>
        <v>BW</v>
      </c>
      <c r="C101" s="11" t="str">
        <f>$C$17</f>
        <v>Lilly Paulson - 12</v>
      </c>
      <c r="D101" s="3">
        <f>$M$17</f>
        <v>48</v>
      </c>
      <c r="E101" s="3">
        <v>7</v>
      </c>
      <c r="F101" s="3"/>
      <c r="G101" s="3"/>
      <c r="H101" s="3"/>
      <c r="I101" s="3"/>
      <c r="J101" s="16"/>
      <c r="K101" s="16"/>
      <c r="L101" s="11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2:28">
      <c r="B102" s="16" t="str">
        <f>$C$23</f>
        <v>ELLS</v>
      </c>
      <c r="C102" s="16" t="str">
        <f>$C$27</f>
        <v>Erica Feuerhelm</v>
      </c>
      <c r="D102" s="3">
        <f>$M$27</f>
        <v>50</v>
      </c>
      <c r="E102" s="3">
        <v>6</v>
      </c>
      <c r="F102" s="3"/>
      <c r="G102" s="3"/>
      <c r="H102" s="3"/>
      <c r="I102" s="3"/>
      <c r="J102" s="16"/>
      <c r="K102" s="16"/>
      <c r="L102" s="11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2:28">
      <c r="B103" s="16" t="str">
        <f>$C$23</f>
        <v>ELLS</v>
      </c>
      <c r="C103" s="16" t="str">
        <f>$C$26</f>
        <v>Kacie Lansing</v>
      </c>
      <c r="D103" s="3">
        <f>$M$26</f>
        <v>51</v>
      </c>
      <c r="E103" s="3">
        <v>5</v>
      </c>
      <c r="F103" s="3"/>
      <c r="G103" s="3"/>
      <c r="H103" s="3"/>
      <c r="I103" s="3"/>
      <c r="J103" s="16"/>
      <c r="K103" s="16"/>
      <c r="L103" s="16"/>
      <c r="O103" s="3"/>
      <c r="P103" s="3"/>
      <c r="Q103" s="3"/>
      <c r="R103" s="3"/>
      <c r="S103" s="3"/>
      <c r="T103" s="3"/>
      <c r="U103" s="3"/>
      <c r="V103" s="3"/>
      <c r="W103" s="3"/>
      <c r="X103" s="3"/>
      <c r="Z103" s="76" t="s">
        <v>43</v>
      </c>
      <c r="AA103" s="76"/>
      <c r="AB103" s="76"/>
    </row>
    <row r="104" spans="2:28">
      <c r="B104" s="16" t="str">
        <f>$C$33</f>
        <v>NR</v>
      </c>
      <c r="C104" s="11" t="str">
        <f>$C$40</f>
        <v>Elise Kholbeck</v>
      </c>
      <c r="D104" s="3">
        <f>$M$40</f>
        <v>51</v>
      </c>
      <c r="E104" s="3">
        <v>5</v>
      </c>
      <c r="F104" s="3"/>
      <c r="G104" s="3"/>
      <c r="H104" s="3"/>
      <c r="I104" s="3"/>
      <c r="J104" s="16"/>
      <c r="K104" s="16"/>
      <c r="L104" s="11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2:28">
      <c r="B105" s="16" t="str">
        <f>$C$43</f>
        <v>OSC</v>
      </c>
      <c r="C105" s="11" t="str">
        <f>$C$46</f>
        <v>Mikayla Fennern</v>
      </c>
      <c r="D105" s="3">
        <f>$M$46</f>
        <v>51</v>
      </c>
      <c r="E105" s="3">
        <v>5</v>
      </c>
      <c r="F105" s="3"/>
      <c r="G105" s="3"/>
      <c r="H105" s="3"/>
      <c r="I105" s="3"/>
      <c r="J105" s="16"/>
      <c r="K105" s="16"/>
      <c r="L105" s="11"/>
      <c r="O105" s="3"/>
      <c r="P105" s="3"/>
      <c r="Q105" s="3"/>
      <c r="R105" s="3"/>
      <c r="S105" s="3"/>
      <c r="T105" s="3"/>
      <c r="U105" s="3"/>
      <c r="V105" s="3"/>
      <c r="W105" s="3"/>
      <c r="X105" s="3"/>
      <c r="Z105" s="16" t="str">
        <f>$C$33</f>
        <v>NR</v>
      </c>
      <c r="AA105" s="11" t="str">
        <f>$C$36</f>
        <v>Maggie Veenendal</v>
      </c>
      <c r="AB105" s="3">
        <f>$X$36</f>
        <v>84</v>
      </c>
    </row>
    <row r="106" spans="2:28">
      <c r="B106" s="16" t="str">
        <f>$C$63</f>
        <v>SOM</v>
      </c>
      <c r="C106" s="11" t="str">
        <f>$C$67</f>
        <v>Grace Bauer</v>
      </c>
      <c r="D106" s="3">
        <f>$M$67</f>
        <v>51</v>
      </c>
      <c r="E106" s="3">
        <v>5</v>
      </c>
      <c r="F106" s="3"/>
      <c r="G106" s="3"/>
      <c r="H106" s="3"/>
      <c r="I106" s="3"/>
      <c r="J106" s="16"/>
      <c r="K106" s="16"/>
      <c r="L106" s="11"/>
      <c r="O106" s="3"/>
      <c r="P106" s="3"/>
      <c r="Q106" s="3"/>
      <c r="R106" s="3"/>
      <c r="S106" s="3"/>
      <c r="T106" s="3"/>
      <c r="U106" s="3"/>
      <c r="V106" s="3"/>
      <c r="W106" s="3"/>
      <c r="X106" s="3"/>
      <c r="Z106" s="16" t="str">
        <f>$C$33</f>
        <v>NR</v>
      </c>
      <c r="AA106" s="11" t="str">
        <f>$C$38</f>
        <v>Maddie McCann</v>
      </c>
      <c r="AB106" s="3">
        <f>$X$38</f>
        <v>84</v>
      </c>
    </row>
    <row r="107" spans="2:28">
      <c r="B107" s="16" t="str">
        <f>$C$33</f>
        <v>NR</v>
      </c>
      <c r="C107" s="11" t="str">
        <f>$C$39</f>
        <v>Ashley Swiggum</v>
      </c>
      <c r="D107" s="3">
        <f>$M$39</f>
        <v>52</v>
      </c>
      <c r="E107" s="3">
        <v>4</v>
      </c>
      <c r="F107" s="3"/>
      <c r="G107" s="3"/>
      <c r="H107" s="3"/>
      <c r="I107" s="3"/>
      <c r="J107" s="16"/>
      <c r="K107" s="16"/>
      <c r="L107" s="11"/>
      <c r="O107" s="3"/>
      <c r="P107" s="3"/>
      <c r="Q107" s="3"/>
      <c r="R107" s="3"/>
      <c r="S107" s="3"/>
      <c r="T107" s="3"/>
      <c r="U107" s="3"/>
      <c r="V107" s="3"/>
      <c r="W107" s="3"/>
      <c r="X107" s="3"/>
      <c r="Z107" s="16" t="str">
        <f>$C$3</f>
        <v>AME</v>
      </c>
      <c r="AA107" s="16" t="str">
        <f>$C$6</f>
        <v>Annie Lorsung</v>
      </c>
      <c r="AB107" s="3">
        <f>$X$6</f>
        <v>94</v>
      </c>
    </row>
    <row r="108" spans="2:28">
      <c r="B108" s="16" t="str">
        <f>$C$23</f>
        <v>ELLS</v>
      </c>
      <c r="C108" s="16" t="str">
        <f>$C$29</f>
        <v>Holly Carlson</v>
      </c>
      <c r="D108" s="3">
        <f>$M$29</f>
        <v>53</v>
      </c>
      <c r="E108" s="3">
        <v>3</v>
      </c>
      <c r="F108" s="3"/>
      <c r="G108" s="3"/>
      <c r="H108" s="3"/>
      <c r="I108" s="3"/>
      <c r="J108" s="16"/>
      <c r="K108" s="16"/>
      <c r="L108" s="16"/>
      <c r="O108" s="3"/>
      <c r="P108" s="3"/>
      <c r="Q108" s="3"/>
      <c r="R108" s="3"/>
      <c r="S108" s="3"/>
      <c r="T108" s="3"/>
      <c r="U108" s="3"/>
      <c r="V108" s="3"/>
      <c r="W108" s="3"/>
      <c r="X108" s="3"/>
      <c r="Z108" s="16" t="str">
        <f>$C$13</f>
        <v>BW</v>
      </c>
      <c r="AA108" s="11" t="str">
        <f>$C$16</f>
        <v>Hope Tiffany - 11</v>
      </c>
      <c r="AB108" s="3">
        <f>$X$16</f>
        <v>95</v>
      </c>
    </row>
    <row r="109" spans="2:28">
      <c r="B109" s="16" t="str">
        <f>$C$63</f>
        <v>SOM</v>
      </c>
      <c r="C109" s="11" t="str">
        <f>$C$68</f>
        <v>Emma Westmoreland</v>
      </c>
      <c r="D109" s="3">
        <f>$M$68</f>
        <v>53</v>
      </c>
      <c r="E109" s="3">
        <v>3</v>
      </c>
      <c r="F109" s="3"/>
      <c r="G109" s="3"/>
      <c r="H109" s="3"/>
      <c r="I109" s="3"/>
      <c r="J109" s="16"/>
      <c r="K109" s="16"/>
      <c r="L109" s="11"/>
      <c r="O109" s="3"/>
      <c r="P109" s="3"/>
      <c r="Q109" s="3"/>
      <c r="R109" s="3"/>
      <c r="S109" s="3"/>
      <c r="T109" s="3"/>
      <c r="U109" s="3"/>
      <c r="V109" s="3"/>
      <c r="W109" s="3"/>
      <c r="X109" s="3"/>
      <c r="Z109" s="16" t="str">
        <f>$C$13</f>
        <v>BW</v>
      </c>
      <c r="AA109" s="11" t="str">
        <f>$C$18</f>
        <v>Emily McNamara - 11</v>
      </c>
      <c r="AB109" s="3">
        <f>$X$18</f>
        <v>95</v>
      </c>
    </row>
    <row r="110" spans="2:28">
      <c r="B110" s="16" t="str">
        <f>$C$63</f>
        <v>SOM</v>
      </c>
      <c r="C110" s="11" t="str">
        <f>$C$70</f>
        <v>Megan Erlitz</v>
      </c>
      <c r="D110" s="3">
        <f>$M$70</f>
        <v>54</v>
      </c>
      <c r="E110" s="3">
        <v>2</v>
      </c>
      <c r="F110" s="3"/>
      <c r="G110" s="3"/>
      <c r="H110" s="3"/>
      <c r="I110" s="3"/>
      <c r="J110" s="16"/>
      <c r="K110" s="16"/>
      <c r="L110" s="11"/>
      <c r="O110" s="3"/>
      <c r="P110" s="3"/>
      <c r="Q110" s="3"/>
      <c r="R110" s="3"/>
      <c r="S110" s="3"/>
      <c r="T110" s="3"/>
      <c r="U110" s="3"/>
      <c r="V110" s="3"/>
      <c r="W110" s="3"/>
      <c r="X110" s="3"/>
      <c r="Z110" s="16" t="str">
        <f>$AA$3</f>
        <v>COLF</v>
      </c>
      <c r="AA110" s="11" t="str">
        <f>$AA$6</f>
        <v>Abby DeMoe</v>
      </c>
      <c r="AB110" s="3">
        <f>$AV$6</f>
        <v>95</v>
      </c>
    </row>
    <row r="111" spans="2:28">
      <c r="B111" s="16" t="str">
        <f>$C$3</f>
        <v>AME</v>
      </c>
      <c r="C111" s="16" t="str">
        <f>$C$7</f>
        <v>Holly Brickel</v>
      </c>
      <c r="D111" s="3">
        <f>$M$7</f>
        <v>55</v>
      </c>
      <c r="E111" s="3">
        <v>1</v>
      </c>
      <c r="F111" s="3"/>
      <c r="G111" s="3"/>
      <c r="H111" s="3"/>
      <c r="I111" s="3"/>
      <c r="J111" s="16"/>
      <c r="K111" s="16"/>
      <c r="L111" s="11"/>
      <c r="O111" s="3"/>
      <c r="P111" s="3"/>
      <c r="Q111" s="3"/>
      <c r="R111" s="3"/>
      <c r="S111" s="3"/>
      <c r="T111" s="3"/>
      <c r="U111" s="3"/>
      <c r="V111" s="3"/>
      <c r="W111" s="3"/>
      <c r="X111" s="3"/>
      <c r="Z111" s="16" t="str">
        <f>$C$13</f>
        <v>BW</v>
      </c>
      <c r="AA111" s="11" t="str">
        <f>$C$17</f>
        <v>Lilly Paulson - 12</v>
      </c>
      <c r="AB111" s="3">
        <f>$X$17</f>
        <v>100</v>
      </c>
    </row>
    <row r="112" spans="2:28">
      <c r="B112" s="16" t="str">
        <f>$C$33</f>
        <v>NR</v>
      </c>
      <c r="C112" s="11" t="str">
        <f>$C$37</f>
        <v>Jessica Hagman</v>
      </c>
      <c r="D112" s="3">
        <f>$M$37</f>
        <v>55</v>
      </c>
      <c r="E112" s="3">
        <v>1</v>
      </c>
      <c r="F112" s="3"/>
      <c r="G112" s="3"/>
      <c r="H112" s="3"/>
      <c r="I112" s="3"/>
      <c r="J112" s="16"/>
      <c r="K112" s="16"/>
      <c r="L112" s="16"/>
      <c r="O112" s="3"/>
      <c r="P112" s="3"/>
      <c r="Q112" s="3"/>
      <c r="R112" s="3"/>
      <c r="S112" s="3"/>
      <c r="T112" s="3"/>
      <c r="U112" s="3"/>
      <c r="V112" s="3"/>
      <c r="W112" s="3"/>
      <c r="X112" s="3"/>
      <c r="Z112" s="16" t="str">
        <f>$C$23</f>
        <v>ELLS</v>
      </c>
      <c r="AA112" s="16" t="str">
        <f>$C$26</f>
        <v>Kacie Lansing</v>
      </c>
      <c r="AB112" s="3">
        <f>$X$26</f>
        <v>102</v>
      </c>
    </row>
    <row r="113" spans="2:28">
      <c r="B113" s="16" t="str">
        <f>$C$63</f>
        <v>SOM</v>
      </c>
      <c r="C113" s="11" t="str">
        <f>$C$69</f>
        <v>Haley Meyers</v>
      </c>
      <c r="D113" s="3">
        <f>$M$69</f>
        <v>55</v>
      </c>
      <c r="E113" s="3">
        <v>1</v>
      </c>
      <c r="F113" s="3"/>
      <c r="G113" s="3"/>
      <c r="H113" s="3"/>
      <c r="I113" s="3"/>
      <c r="J113" s="16"/>
      <c r="K113" s="16"/>
      <c r="L113" s="11"/>
      <c r="O113" s="3"/>
      <c r="P113" s="3"/>
      <c r="Q113" s="3"/>
      <c r="R113" s="3"/>
      <c r="S113" s="3"/>
      <c r="T113" s="3"/>
      <c r="U113" s="3"/>
      <c r="V113" s="3"/>
      <c r="W113" s="3"/>
      <c r="X113" s="3"/>
      <c r="Z113" s="16" t="str">
        <f>$C$23</f>
        <v>ELLS</v>
      </c>
      <c r="AA113" s="16" t="str">
        <f>$C$27</f>
        <v>Erica Feuerhelm</v>
      </c>
      <c r="AB113" s="3">
        <f>$X$27</f>
        <v>103</v>
      </c>
    </row>
    <row r="114" spans="2:28">
      <c r="B114" s="16" t="str">
        <f>$C$23</f>
        <v>ELLS</v>
      </c>
      <c r="C114" s="16" t="str">
        <f>$C$28</f>
        <v>Taylor Feuerhelm</v>
      </c>
      <c r="D114" s="3">
        <f>$M$28</f>
        <v>57</v>
      </c>
      <c r="E114" s="3"/>
      <c r="F114" s="3"/>
      <c r="G114" s="3"/>
      <c r="H114" s="3"/>
      <c r="I114" s="3"/>
      <c r="J114" s="16"/>
      <c r="K114" s="16"/>
      <c r="L114" s="16"/>
      <c r="O114" s="3"/>
      <c r="P114" s="3"/>
      <c r="Q114" s="3"/>
      <c r="R114" s="3"/>
      <c r="S114" s="3"/>
      <c r="T114" s="3"/>
      <c r="U114" s="3"/>
      <c r="V114" s="3"/>
      <c r="W114" s="3"/>
      <c r="X114" s="3"/>
      <c r="Z114" s="16" t="str">
        <f>$AA$13</f>
        <v>SCF</v>
      </c>
      <c r="AA114" s="11" t="str">
        <f>$AA$16</f>
        <v>Katie Herrick</v>
      </c>
      <c r="AB114" s="3">
        <f>$AV$16</f>
        <v>103</v>
      </c>
    </row>
    <row r="115" spans="2:28">
      <c r="B115" s="16" t="str">
        <f>$C$3</f>
        <v>AME</v>
      </c>
      <c r="C115" s="16" t="str">
        <f>$C$8</f>
        <v>Molly Vincent</v>
      </c>
      <c r="D115" s="3">
        <f>$M$8</f>
        <v>59</v>
      </c>
      <c r="E115" s="3"/>
      <c r="F115" s="3"/>
      <c r="G115" s="3"/>
      <c r="H115" s="3"/>
      <c r="I115" s="3"/>
      <c r="J115" s="16"/>
      <c r="K115" s="16"/>
      <c r="L115" s="11"/>
      <c r="P115" s="3"/>
      <c r="Q115" s="3"/>
      <c r="R115" s="3"/>
      <c r="S115" s="3"/>
      <c r="T115" s="3"/>
      <c r="U115" s="3"/>
      <c r="V115" s="3"/>
      <c r="W115" s="3"/>
      <c r="X115" s="3"/>
      <c r="Z115" s="16" t="str">
        <f>$AA$23</f>
        <v>RF</v>
      </c>
      <c r="AA115" s="11" t="str">
        <f>$AA$26</f>
        <v>Anna Cernohous</v>
      </c>
      <c r="AB115" s="3">
        <f>$AV$26</f>
        <v>103</v>
      </c>
    </row>
    <row r="116" spans="2:28">
      <c r="B116" s="16" t="str">
        <f>$C$43</f>
        <v>OSC</v>
      </c>
      <c r="C116" s="11" t="str">
        <f>$C$48</f>
        <v>Payton Busick</v>
      </c>
      <c r="D116" s="3">
        <f>$M$48</f>
        <v>59</v>
      </c>
      <c r="E116" s="3"/>
      <c r="F116" s="3"/>
      <c r="G116" s="3"/>
      <c r="H116" s="3"/>
      <c r="I116" s="3"/>
      <c r="J116" s="16"/>
      <c r="K116" s="16"/>
      <c r="L116" s="16"/>
      <c r="O116" s="3"/>
      <c r="P116" s="3"/>
      <c r="Q116" s="3"/>
      <c r="R116" s="3"/>
      <c r="S116" s="3"/>
      <c r="T116" s="3"/>
      <c r="U116" s="3"/>
      <c r="V116" s="3"/>
      <c r="W116" s="3"/>
      <c r="X116" s="3"/>
      <c r="Z116" s="16" t="str">
        <f>$AA$43</f>
        <v>New Richmond  2</v>
      </c>
      <c r="AA116" s="11" t="str">
        <f>$AA$47</f>
        <v>Presley Flatten</v>
      </c>
      <c r="AB116" s="3">
        <f>$AV$47</f>
        <v>105</v>
      </c>
    </row>
    <row r="117" spans="2:28">
      <c r="B117" s="16" t="str">
        <f>$C$43</f>
        <v>OSC</v>
      </c>
      <c r="C117" s="11" t="str">
        <f>$C$50</f>
        <v>Donya Phelen</v>
      </c>
      <c r="D117" s="3">
        <f>$M$50</f>
        <v>59</v>
      </c>
      <c r="E117" s="3"/>
      <c r="F117" s="3"/>
      <c r="G117" s="3"/>
      <c r="H117" s="3"/>
      <c r="I117" s="3"/>
      <c r="J117" s="16"/>
      <c r="K117" s="16"/>
      <c r="L117" s="16"/>
      <c r="O117" s="3"/>
      <c r="P117" s="3"/>
      <c r="Q117" s="3"/>
      <c r="R117" s="3"/>
      <c r="S117" s="3"/>
      <c r="T117" s="3"/>
      <c r="U117" s="3"/>
      <c r="V117" s="3"/>
      <c r="W117" s="3"/>
      <c r="X117" s="3"/>
      <c r="Z117" s="16" t="str">
        <f>$C$43</f>
        <v>OSC</v>
      </c>
      <c r="AA117" s="11" t="str">
        <f>$C$46</f>
        <v>Mikayla Fennern</v>
      </c>
      <c r="AB117" s="3">
        <f>$X$46</f>
        <v>106</v>
      </c>
    </row>
    <row r="118" spans="2:28">
      <c r="B118" s="16" t="str">
        <f>$C$73</f>
        <v>SCC</v>
      </c>
      <c r="C118" s="16" t="str">
        <f>$C$76</f>
        <v>Audra Scott - 11</v>
      </c>
      <c r="D118" s="3">
        <f>$M$76</f>
        <v>59</v>
      </c>
      <c r="E118" s="3"/>
      <c r="F118" s="3"/>
      <c r="G118" s="3"/>
      <c r="H118" s="3"/>
      <c r="I118" s="3"/>
      <c r="J118" s="16"/>
      <c r="K118" s="16"/>
      <c r="L118" s="11"/>
      <c r="O118" s="3"/>
      <c r="P118" s="3"/>
      <c r="Q118" s="3"/>
      <c r="R118" s="3"/>
      <c r="S118" s="3"/>
      <c r="T118" s="3"/>
      <c r="U118" s="3"/>
      <c r="V118" s="3"/>
      <c r="W118" s="3"/>
      <c r="X118" s="3"/>
      <c r="Z118" s="16" t="str">
        <f>$C$33</f>
        <v>NR</v>
      </c>
      <c r="AA118" s="11" t="str">
        <f>$C$37</f>
        <v>Jessica Hagman</v>
      </c>
      <c r="AB118" s="3">
        <f>$X$37</f>
        <v>107</v>
      </c>
    </row>
    <row r="119" spans="2:28">
      <c r="B119" s="16" t="str">
        <f>$C$73</f>
        <v>SCC</v>
      </c>
      <c r="C119" s="16" t="str">
        <f>$C$77</f>
        <v>Carolyn Morris - 12</v>
      </c>
      <c r="D119" s="3">
        <f>$M$77</f>
        <v>60</v>
      </c>
      <c r="E119" s="3"/>
      <c r="F119" s="3"/>
      <c r="G119" s="3"/>
      <c r="H119" s="3"/>
      <c r="I119" s="3"/>
      <c r="J119" s="16"/>
      <c r="K119" s="16"/>
      <c r="L119" s="16"/>
      <c r="O119" s="3"/>
      <c r="P119" s="3"/>
      <c r="Q119" s="3"/>
      <c r="R119" s="3"/>
      <c r="S119" s="3"/>
      <c r="T119" s="3"/>
      <c r="U119" s="3"/>
      <c r="V119" s="3"/>
      <c r="W119" s="3"/>
      <c r="X119" s="3"/>
      <c r="Z119" s="16" t="str">
        <f>$AA$3</f>
        <v>COLF</v>
      </c>
      <c r="AA119" s="11" t="str">
        <f>$AA$8</f>
        <v>Morgan Schleusner</v>
      </c>
      <c r="AB119" s="3">
        <f>$AV$8</f>
        <v>108</v>
      </c>
    </row>
    <row r="120" spans="2:28">
      <c r="B120" s="16" t="str">
        <f>$C$73</f>
        <v>SCC</v>
      </c>
      <c r="C120" s="16" t="str">
        <f>$C$79</f>
        <v>Abby Edelman - 11</v>
      </c>
      <c r="D120" s="3">
        <f>$M$79</f>
        <v>60</v>
      </c>
      <c r="E120" s="3"/>
      <c r="F120" s="3"/>
      <c r="G120" s="3"/>
      <c r="H120" s="3"/>
      <c r="I120" s="3"/>
      <c r="J120" s="16"/>
      <c r="K120" s="16"/>
      <c r="L120" s="11"/>
      <c r="O120" s="3"/>
      <c r="P120" s="3"/>
      <c r="Q120" s="3"/>
      <c r="R120" s="3"/>
      <c r="S120" s="3"/>
      <c r="T120" s="3"/>
      <c r="U120" s="3"/>
      <c r="V120" s="3"/>
      <c r="W120" s="3"/>
      <c r="X120" s="3"/>
      <c r="Z120" s="16" t="str">
        <f>$C$33</f>
        <v>NR</v>
      </c>
      <c r="AA120" s="11" t="str">
        <f>$C$40</f>
        <v>Elise Kholbeck</v>
      </c>
      <c r="AB120" s="3">
        <f>$X$40</f>
        <v>109</v>
      </c>
    </row>
    <row r="121" spans="2:28">
      <c r="B121" s="16" t="str">
        <f>$C$3</f>
        <v>AME</v>
      </c>
      <c r="C121" s="16" t="str">
        <f>$C$9</f>
        <v>Sylvie Johnson</v>
      </c>
      <c r="D121" s="3">
        <f>$M$9</f>
        <v>61</v>
      </c>
      <c r="E121" s="3"/>
      <c r="F121" s="3"/>
      <c r="G121" s="3"/>
      <c r="H121" s="3"/>
      <c r="I121" s="3"/>
      <c r="J121" s="16"/>
      <c r="K121" s="16"/>
      <c r="L121" s="16"/>
      <c r="O121" s="3"/>
      <c r="P121" s="3"/>
      <c r="Q121" s="3"/>
      <c r="R121" s="3"/>
      <c r="S121" s="3"/>
      <c r="T121" s="3"/>
      <c r="U121" s="3"/>
      <c r="V121" s="3"/>
      <c r="W121" s="3"/>
      <c r="X121" s="3"/>
      <c r="Z121" s="16" t="str">
        <f>$AA$3</f>
        <v>COLF</v>
      </c>
      <c r="AA121" s="11" t="str">
        <f>$AA$7</f>
        <v>Megan Schleusner</v>
      </c>
      <c r="AB121" s="3">
        <f>$AV$7</f>
        <v>110</v>
      </c>
    </row>
    <row r="122" spans="2:28">
      <c r="B122" s="16" t="str">
        <f>$C$63</f>
        <v>SOM</v>
      </c>
      <c r="C122" s="11" t="str">
        <f>$C$66</f>
        <v>Caitlin Tighe</v>
      </c>
      <c r="D122" s="3">
        <f>$M$66</f>
        <v>61</v>
      </c>
      <c r="E122" s="3"/>
      <c r="F122" s="3"/>
      <c r="G122" s="3"/>
      <c r="H122" s="3"/>
      <c r="I122" s="3"/>
      <c r="J122" s="16"/>
      <c r="K122" s="16"/>
      <c r="L122" s="16"/>
      <c r="O122" s="3"/>
      <c r="P122" s="3"/>
      <c r="Q122" s="3"/>
      <c r="R122" s="3"/>
      <c r="S122" s="3"/>
      <c r="T122" s="3"/>
      <c r="U122" s="3"/>
      <c r="V122" s="3"/>
      <c r="W122" s="3"/>
      <c r="X122" s="3"/>
      <c r="Z122" s="16" t="str">
        <f>$C$23</f>
        <v>ELLS</v>
      </c>
      <c r="AA122" s="16" t="str">
        <f>$C$29</f>
        <v>Holly Carlson</v>
      </c>
      <c r="AB122" s="3">
        <f>$X$29</f>
        <v>111</v>
      </c>
    </row>
    <row r="123" spans="2:28">
      <c r="B123" s="16" t="str">
        <f>$C$3</f>
        <v>AME</v>
      </c>
      <c r="C123" s="16" t="str">
        <f>$C$10</f>
        <v>Meghann Knight</v>
      </c>
      <c r="D123" s="3">
        <f>$M$10</f>
        <v>62</v>
      </c>
      <c r="E123" s="3"/>
      <c r="F123" s="3"/>
      <c r="G123" s="3"/>
      <c r="H123" s="3"/>
      <c r="I123" s="3"/>
      <c r="J123" s="16"/>
      <c r="K123" s="16"/>
      <c r="L123" s="16"/>
      <c r="O123" s="3"/>
      <c r="P123" s="3"/>
      <c r="Q123" s="3"/>
      <c r="R123" s="3"/>
      <c r="S123" s="3"/>
      <c r="T123" s="3"/>
      <c r="U123" s="3"/>
      <c r="V123" s="3"/>
      <c r="W123" s="3"/>
      <c r="X123" s="3"/>
      <c r="Z123" s="16" t="str">
        <f>$C$43</f>
        <v>OSC</v>
      </c>
      <c r="AA123" s="11" t="str">
        <f>$C$48</f>
        <v>Payton Busick</v>
      </c>
      <c r="AB123" s="3">
        <f>$X$48</f>
        <v>111</v>
      </c>
    </row>
    <row r="124" spans="2:28">
      <c r="B124" s="16" t="str">
        <f>$C$53</f>
        <v>PRES</v>
      </c>
      <c r="C124" s="11" t="str">
        <f>$C$56</f>
        <v>Jillian Boles</v>
      </c>
      <c r="D124" s="3">
        <f>$M$56</f>
        <v>63</v>
      </c>
      <c r="E124" s="3"/>
      <c r="F124" s="3"/>
      <c r="G124" s="3"/>
      <c r="H124" s="3"/>
      <c r="I124" s="3"/>
      <c r="J124" s="16"/>
      <c r="K124" s="16"/>
      <c r="L124" s="11"/>
      <c r="O124" s="3"/>
      <c r="P124" s="3"/>
      <c r="Q124" s="3"/>
      <c r="R124" s="3"/>
      <c r="S124" s="3"/>
      <c r="T124" s="3"/>
      <c r="U124" s="3"/>
      <c r="V124" s="3"/>
      <c r="W124" s="3"/>
      <c r="X124" s="3"/>
      <c r="Z124" s="16" t="str">
        <f>$AA$23</f>
        <v>RF</v>
      </c>
      <c r="AA124" s="11" t="str">
        <f>$AA$27</f>
        <v>Claire Young</v>
      </c>
      <c r="AB124" s="3">
        <f>$AV$27</f>
        <v>111</v>
      </c>
    </row>
    <row r="125" spans="2:28">
      <c r="B125" s="16" t="str">
        <f>$C$43</f>
        <v>OSC</v>
      </c>
      <c r="C125" s="11" t="str">
        <f>$C$49</f>
        <v>Jada Wyman</v>
      </c>
      <c r="D125" s="3">
        <f>$M$49</f>
        <v>64</v>
      </c>
      <c r="E125" s="3"/>
      <c r="F125" s="3"/>
      <c r="G125" s="3"/>
      <c r="H125" s="3"/>
      <c r="I125" s="3"/>
      <c r="J125" s="16"/>
      <c r="K125" s="16"/>
      <c r="L125" s="16"/>
      <c r="O125" s="3"/>
      <c r="P125" s="3"/>
      <c r="Q125" s="3"/>
      <c r="R125" s="3"/>
      <c r="S125" s="3"/>
      <c r="T125" s="3"/>
      <c r="U125" s="3"/>
      <c r="V125" s="3"/>
      <c r="W125" s="3"/>
      <c r="X125" s="3"/>
      <c r="Z125" s="16" t="str">
        <f>$C$73</f>
        <v>SCC</v>
      </c>
      <c r="AA125" s="16" t="str">
        <f>$C$76</f>
        <v>Audra Scott - 11</v>
      </c>
      <c r="AB125" s="3">
        <f>$X$76</f>
        <v>112</v>
      </c>
    </row>
    <row r="126" spans="2:28">
      <c r="B126" s="16" t="str">
        <f>$C$53</f>
        <v>PRES</v>
      </c>
      <c r="C126" s="11" t="str">
        <f>$C$59</f>
        <v>Alexis Fredericks</v>
      </c>
      <c r="D126" s="3">
        <f>$M$59</f>
        <v>64</v>
      </c>
      <c r="E126" s="3"/>
      <c r="F126" s="3"/>
      <c r="G126" s="3"/>
      <c r="H126" s="3"/>
      <c r="I126" s="3"/>
      <c r="J126" s="16"/>
      <c r="L126" s="11"/>
      <c r="P126" s="3"/>
      <c r="Q126" s="3"/>
      <c r="R126" s="3"/>
      <c r="S126" s="3"/>
      <c r="T126" s="3"/>
      <c r="U126" s="3"/>
      <c r="V126" s="3"/>
      <c r="W126" s="3"/>
      <c r="X126" s="3"/>
      <c r="Z126" s="16" t="str">
        <f>$C$63</f>
        <v>SOM</v>
      </c>
      <c r="AA126" s="11" t="str">
        <f>$C$68</f>
        <v>Emma Westmoreland</v>
      </c>
      <c r="AB126" s="3">
        <f>$X$68</f>
        <v>112</v>
      </c>
    </row>
    <row r="127" spans="2:28">
      <c r="B127" s="16" t="str">
        <f>$C$73</f>
        <v>SCC</v>
      </c>
      <c r="C127" s="16" t="str">
        <f>$C$78</f>
        <v>Sarah Phillips - 12</v>
      </c>
      <c r="D127" s="3">
        <f>$M$78</f>
        <v>65</v>
      </c>
      <c r="E127" s="3"/>
      <c r="F127" s="3"/>
      <c r="G127" s="3"/>
      <c r="H127" s="3"/>
      <c r="I127" s="3"/>
      <c r="J127" s="16"/>
      <c r="K127" s="16"/>
      <c r="L127" s="16"/>
      <c r="O127" s="3"/>
      <c r="P127" s="3"/>
      <c r="Q127" s="3"/>
      <c r="R127" s="3"/>
      <c r="S127" s="3"/>
      <c r="T127" s="3"/>
      <c r="U127" s="3"/>
      <c r="V127" s="3"/>
      <c r="W127" s="3"/>
      <c r="X127" s="3"/>
      <c r="Z127" s="16" t="str">
        <f>$C$13</f>
        <v>BW</v>
      </c>
      <c r="AA127" s="11" t="str">
        <f>$C$19</f>
        <v>Lindsay Burr - 11</v>
      </c>
      <c r="AB127" s="3">
        <f>$X$19</f>
        <v>113</v>
      </c>
    </row>
    <row r="128" spans="2:28">
      <c r="B128" s="16" t="str">
        <f>$C$73</f>
        <v>SCC</v>
      </c>
      <c r="C128" s="16" t="str">
        <f>$C$80</f>
        <v>Sierra Rollings - 10</v>
      </c>
      <c r="D128" s="3">
        <f>$M$80</f>
        <v>67</v>
      </c>
      <c r="E128" s="3"/>
      <c r="F128" s="3"/>
      <c r="G128" s="3"/>
      <c r="H128" s="3"/>
      <c r="I128" s="3"/>
      <c r="J128" s="16"/>
      <c r="K128" s="16"/>
      <c r="L128" s="11"/>
      <c r="O128" s="3"/>
      <c r="P128" s="3"/>
      <c r="Q128" s="3"/>
      <c r="R128" s="3"/>
      <c r="S128" s="3"/>
      <c r="T128" s="3"/>
      <c r="U128" s="3"/>
      <c r="V128" s="3"/>
      <c r="W128" s="3"/>
      <c r="X128" s="3"/>
      <c r="Z128" s="16" t="str">
        <f>$C$73</f>
        <v>SCC</v>
      </c>
      <c r="AA128" s="16" t="str">
        <f>$C$77</f>
        <v>Carolyn Morris - 12</v>
      </c>
      <c r="AB128" s="3">
        <f>$X$77</f>
        <v>115</v>
      </c>
    </row>
    <row r="129" spans="2:28">
      <c r="B129" s="16" t="str">
        <f>$C$43</f>
        <v>OSC</v>
      </c>
      <c r="C129" s="11" t="str">
        <f>$C$47</f>
        <v>Mattie Newman</v>
      </c>
      <c r="D129" s="3">
        <f>$M$47</f>
        <v>68</v>
      </c>
      <c r="E129" s="3"/>
      <c r="F129" s="3"/>
      <c r="G129" s="3"/>
      <c r="H129" s="3"/>
      <c r="I129" s="3"/>
      <c r="J129" s="16"/>
      <c r="K129" s="16"/>
      <c r="L129" s="11"/>
      <c r="O129" s="3"/>
      <c r="P129" s="3"/>
      <c r="Q129" s="3"/>
      <c r="R129" s="3"/>
      <c r="S129" s="3"/>
      <c r="T129" s="3"/>
      <c r="U129" s="3"/>
      <c r="V129" s="3"/>
      <c r="W129" s="3"/>
      <c r="X129" s="3"/>
      <c r="Z129" s="16" t="str">
        <f>$AA$43</f>
        <v>New Richmond  2</v>
      </c>
      <c r="AA129" s="11" t="str">
        <f>$AA$46</f>
        <v>Rebecca Ziller</v>
      </c>
      <c r="AB129" s="3">
        <f>$AV$46</f>
        <v>115</v>
      </c>
    </row>
    <row r="130" spans="2:28">
      <c r="B130" s="16" t="str">
        <f>$C$53</f>
        <v>PRES</v>
      </c>
      <c r="C130" s="11" t="str">
        <f>$C$57</f>
        <v>Gigi Gangi</v>
      </c>
      <c r="D130" s="3">
        <f>$M$57</f>
        <v>68</v>
      </c>
      <c r="E130" s="3"/>
      <c r="F130" s="3"/>
      <c r="G130" s="3"/>
      <c r="H130" s="3"/>
      <c r="I130" s="3"/>
      <c r="J130" s="16"/>
      <c r="K130" s="16"/>
      <c r="L130" s="11"/>
      <c r="O130" s="3"/>
      <c r="P130" s="3"/>
      <c r="Q130" s="3"/>
      <c r="R130" s="3"/>
      <c r="S130" s="3"/>
      <c r="T130" s="3"/>
      <c r="U130" s="3"/>
      <c r="V130" s="3"/>
      <c r="W130" s="3"/>
      <c r="X130" s="3"/>
      <c r="Z130" s="16" t="str">
        <f>$C$73</f>
        <v>SCC</v>
      </c>
      <c r="AA130" s="16" t="str">
        <f>$C$79</f>
        <v>Abby Edelman - 11</v>
      </c>
      <c r="AB130" s="3">
        <f>$X$79</f>
        <v>116</v>
      </c>
    </row>
    <row r="131" spans="2:28">
      <c r="B131" s="16" t="str">
        <f>$C$23</f>
        <v>ELLS</v>
      </c>
      <c r="C131" s="16" t="str">
        <f>$C$30</f>
        <v>Stella Anderson</v>
      </c>
      <c r="D131" s="3">
        <f>$M$30</f>
        <v>69</v>
      </c>
      <c r="E131" s="3"/>
      <c r="F131" s="3"/>
      <c r="G131" s="3"/>
      <c r="H131" s="3"/>
      <c r="I131" s="3"/>
      <c r="J131" s="16"/>
      <c r="K131" s="16"/>
      <c r="L131" s="16"/>
      <c r="O131" s="3"/>
      <c r="P131" s="3"/>
      <c r="Q131" s="3"/>
      <c r="R131" s="3"/>
      <c r="S131" s="3"/>
      <c r="T131" s="3"/>
      <c r="U131" s="3"/>
      <c r="V131" s="3"/>
      <c r="W131" s="3"/>
      <c r="X131" s="3"/>
      <c r="Z131" s="16" t="str">
        <f>$C$63</f>
        <v>SOM</v>
      </c>
      <c r="AA131" s="11" t="str">
        <f>$C$69</f>
        <v>Haley Meyers</v>
      </c>
      <c r="AB131" s="3">
        <f>$X$69</f>
        <v>116</v>
      </c>
    </row>
    <row r="132" spans="2:28">
      <c r="B132" s="16" t="str">
        <f>$C$53</f>
        <v>PRES</v>
      </c>
      <c r="C132" s="11" t="str">
        <f>$C$58</f>
        <v>Kaitlyn Buss</v>
      </c>
      <c r="D132" s="3">
        <f>$M$58</f>
        <v>73</v>
      </c>
      <c r="E132" s="3"/>
      <c r="J132" s="16"/>
      <c r="K132" s="16"/>
      <c r="L132" s="11"/>
      <c r="O132" s="3"/>
      <c r="P132" s="3"/>
      <c r="Q132" s="3"/>
      <c r="Z132" s="16" t="str">
        <f>$AA$23</f>
        <v>RF</v>
      </c>
      <c r="AA132" s="11" t="str">
        <f>$AA$28</f>
        <v>Madison Grundstom</v>
      </c>
      <c r="AB132" s="3">
        <f>$AV$28</f>
        <v>116</v>
      </c>
    </row>
    <row r="133" spans="2:28">
      <c r="B133" s="16" t="str">
        <f>$C$13</f>
        <v>BW</v>
      </c>
      <c r="C133" s="11" t="str">
        <f>$C$20</f>
        <v>Alex Anderson - 12</v>
      </c>
      <c r="D133" s="3">
        <f>$M$20</f>
        <v>100</v>
      </c>
      <c r="E133" s="3"/>
      <c r="J133" s="16"/>
      <c r="K133" s="16"/>
      <c r="L133" s="16"/>
      <c r="O133" s="3"/>
      <c r="P133" s="3"/>
      <c r="Q133" s="3"/>
      <c r="Z133" s="16" t="str">
        <f>$AA$33</f>
        <v>Menomonie</v>
      </c>
      <c r="AA133" s="11" t="str">
        <f>$AA$37</f>
        <v>Taylor Bistodeau</v>
      </c>
      <c r="AB133" s="3">
        <f>$AV$37</f>
        <v>116</v>
      </c>
    </row>
    <row r="134" spans="2:28">
      <c r="B134" s="16" t="str">
        <f>$C$53</f>
        <v>PRES</v>
      </c>
      <c r="C134" s="11">
        <f>$C$60</f>
        <v>0</v>
      </c>
      <c r="D134" s="3">
        <f>$M$60</f>
        <v>100</v>
      </c>
      <c r="E134" s="3"/>
      <c r="Z134" s="16" t="str">
        <f>$C$3</f>
        <v>AME</v>
      </c>
      <c r="AA134" s="16" t="str">
        <f>$C$7</f>
        <v>Holly Brickel</v>
      </c>
      <c r="AB134" s="3">
        <f>$X$7</f>
        <v>118</v>
      </c>
    </row>
    <row r="135" spans="2:28">
      <c r="B135" s="28"/>
      <c r="D135" s="28"/>
      <c r="E135" s="28"/>
      <c r="Z135" s="16" t="str">
        <f>$AA$43</f>
        <v>New Richmond  2</v>
      </c>
      <c r="AA135" s="11" t="str">
        <f>$AA$48</f>
        <v>Molly Hassler</v>
      </c>
      <c r="AB135" s="3">
        <f>$AV$48</f>
        <v>118</v>
      </c>
    </row>
    <row r="136" spans="2:28">
      <c r="Z136" s="16" t="str">
        <f>$C$23</f>
        <v>ELLS</v>
      </c>
      <c r="AA136" s="16" t="str">
        <f>$C$28</f>
        <v>Taylor Feuerhelm</v>
      </c>
      <c r="AB136" s="3">
        <f>$X$28</f>
        <v>119</v>
      </c>
    </row>
    <row r="137" spans="2:28">
      <c r="Z137" s="16" t="str">
        <f>$C$63</f>
        <v>SOM</v>
      </c>
      <c r="AA137" s="11" t="str">
        <f>$C$67</f>
        <v>Grace Bauer</v>
      </c>
      <c r="AB137" s="3">
        <f>$X$67</f>
        <v>120</v>
      </c>
    </row>
    <row r="138" spans="2:28">
      <c r="Z138" s="16" t="str">
        <f>$C$3</f>
        <v>AME</v>
      </c>
      <c r="AA138" s="16" t="str">
        <f>$C$8</f>
        <v>Molly Vincent</v>
      </c>
      <c r="AB138" s="3">
        <f>$X$8</f>
        <v>121</v>
      </c>
    </row>
    <row r="139" spans="2:28">
      <c r="Z139" s="16" t="str">
        <f>$C$53</f>
        <v>PRES</v>
      </c>
      <c r="AA139" s="11" t="str">
        <f>$C$56</f>
        <v>Jillian Boles</v>
      </c>
      <c r="AB139" s="3">
        <f>$X$56</f>
        <v>121</v>
      </c>
    </row>
    <row r="140" spans="2:28">
      <c r="Z140" s="16" t="str">
        <f>$C$63</f>
        <v>SOM</v>
      </c>
      <c r="AA140" s="11" t="str">
        <f>$C$66</f>
        <v>Caitlin Tighe</v>
      </c>
      <c r="AB140" s="3">
        <f>$X$66</f>
        <v>121</v>
      </c>
    </row>
    <row r="141" spans="2:28">
      <c r="C141" t="s">
        <v>114</v>
      </c>
      <c r="Z141" s="16" t="str">
        <f>$AA$43</f>
        <v>New Richmond  2</v>
      </c>
      <c r="AA141" s="11" t="str">
        <f>$AA$49</f>
        <v>Eve Schmitt</v>
      </c>
      <c r="AB141" s="3">
        <f>$AV$49</f>
        <v>122</v>
      </c>
    </row>
    <row r="142" spans="2:28">
      <c r="Z142" s="16" t="str">
        <f>$AA$33</f>
        <v>Menomonie</v>
      </c>
      <c r="AA142" s="11" t="str">
        <f>$AA$38</f>
        <v>Olivia Steinmetz</v>
      </c>
      <c r="AB142" s="3">
        <f>$AV$38</f>
        <v>123</v>
      </c>
    </row>
    <row r="143" spans="2:28">
      <c r="Z143" s="16" t="str">
        <f>$C$3</f>
        <v>AME</v>
      </c>
      <c r="AA143" s="16" t="str">
        <f>$C$10</f>
        <v>Meghann Knight</v>
      </c>
      <c r="AB143" s="3">
        <f>$X$10</f>
        <v>125</v>
      </c>
    </row>
    <row r="144" spans="2:28">
      <c r="Z144" s="16" t="str">
        <f>$AA$3</f>
        <v>COLF</v>
      </c>
      <c r="AA144" s="11" t="str">
        <f>$AA$9</f>
        <v>Kaely Rieck</v>
      </c>
      <c r="AB144" s="3">
        <f>$AV$9</f>
        <v>125</v>
      </c>
    </row>
    <row r="145" spans="26:28">
      <c r="Z145" s="16" t="str">
        <f>$C$43</f>
        <v>OSC</v>
      </c>
      <c r="AA145" s="11" t="str">
        <f>$C$49</f>
        <v>Jada Wyman</v>
      </c>
      <c r="AB145" s="3">
        <f>$X$49</f>
        <v>126</v>
      </c>
    </row>
    <row r="146" spans="26:28">
      <c r="Z146" s="16" t="str">
        <f>$C$53</f>
        <v>PRES</v>
      </c>
      <c r="AA146" s="11" t="str">
        <f>$C$59</f>
        <v>Alexis Fredericks</v>
      </c>
      <c r="AB146" s="3">
        <f>$X$59</f>
        <v>126</v>
      </c>
    </row>
    <row r="147" spans="26:28">
      <c r="Z147" s="16" t="str">
        <f>$AA$33</f>
        <v>Menomonie</v>
      </c>
      <c r="AA147" s="11" t="str">
        <f>$AA$36</f>
        <v>Kayla Steinmetz</v>
      </c>
      <c r="AB147" s="3">
        <f>$AV$36</f>
        <v>126</v>
      </c>
    </row>
    <row r="148" spans="26:28">
      <c r="Z148" s="16" t="str">
        <f>$C$63</f>
        <v>SOM</v>
      </c>
      <c r="AA148" s="11" t="str">
        <f>$C$70</f>
        <v>Megan Erlitz</v>
      </c>
      <c r="AB148" s="3">
        <f>$X$70</f>
        <v>127</v>
      </c>
    </row>
    <row r="149" spans="26:28">
      <c r="Z149" s="16" t="str">
        <f>$AA$23</f>
        <v>RF</v>
      </c>
      <c r="AA149" s="11" t="str">
        <f>$AA$29</f>
        <v>Olivia Campbell</v>
      </c>
      <c r="AB149" s="3">
        <f>$AV$29</f>
        <v>127</v>
      </c>
    </row>
    <row r="150" spans="26:28">
      <c r="Z150" s="16" t="str">
        <f>$C$3</f>
        <v>AME</v>
      </c>
      <c r="AA150" s="16" t="str">
        <f>$C$9</f>
        <v>Sylvie Johnson</v>
      </c>
      <c r="AB150" s="3">
        <f>$X$9</f>
        <v>128</v>
      </c>
    </row>
    <row r="151" spans="26:28">
      <c r="Z151" s="16" t="str">
        <f>$C$73</f>
        <v>SCC</v>
      </c>
      <c r="AA151" s="16" t="str">
        <f>$C$80</f>
        <v>Sierra Rollings - 10</v>
      </c>
      <c r="AB151" s="3">
        <f>$X$80</f>
        <v>128</v>
      </c>
    </row>
    <row r="152" spans="26:28">
      <c r="Z152" s="16" t="str">
        <f>$AA$43</f>
        <v>New Richmond  2</v>
      </c>
      <c r="AA152" s="11" t="str">
        <f>$AA$50</f>
        <v>Grace Unruh</v>
      </c>
      <c r="AB152" s="3">
        <f>$AV$50</f>
        <v>128</v>
      </c>
    </row>
    <row r="153" spans="26:28">
      <c r="Z153" s="16" t="str">
        <f>$C$43</f>
        <v>OSC</v>
      </c>
      <c r="AA153" s="11" t="str">
        <f>$C$50</f>
        <v>Donya Phelen</v>
      </c>
      <c r="AB153" s="3">
        <f>$X$50</f>
        <v>129</v>
      </c>
    </row>
    <row r="154" spans="26:28">
      <c r="Z154" s="16" t="str">
        <f>$C$43</f>
        <v>OSC</v>
      </c>
      <c r="AA154" s="11" t="str">
        <f>$C$47</f>
        <v>Mattie Newman</v>
      </c>
      <c r="AB154" s="3">
        <f>$X$47</f>
        <v>135</v>
      </c>
    </row>
    <row r="155" spans="26:28">
      <c r="Z155" s="16" t="str">
        <f>$C$73</f>
        <v>SCC</v>
      </c>
      <c r="AA155" s="16" t="str">
        <f>$C$78</f>
        <v>Sarah Phillips - 12</v>
      </c>
      <c r="AB155" s="3">
        <f>$X$78</f>
        <v>136</v>
      </c>
    </row>
    <row r="156" spans="26:28">
      <c r="Z156" s="16" t="str">
        <f>$C$23</f>
        <v>ELLS</v>
      </c>
      <c r="AA156" s="16" t="str">
        <f>$C$30</f>
        <v>Stella Anderson</v>
      </c>
      <c r="AB156" s="3">
        <f>$X$30</f>
        <v>137</v>
      </c>
    </row>
    <row r="157" spans="26:28">
      <c r="Z157" s="16" t="str">
        <f>$C$53</f>
        <v>PRES</v>
      </c>
      <c r="AA157" s="11" t="str">
        <f>$C$57</f>
        <v>Gigi Gangi</v>
      </c>
      <c r="AB157" s="3">
        <f>$X$57</f>
        <v>138</v>
      </c>
    </row>
    <row r="158" spans="26:28">
      <c r="Z158" s="16" t="str">
        <f>$AA$23</f>
        <v>RF</v>
      </c>
      <c r="AA158" s="11" t="str">
        <f>$AA$30</f>
        <v>Addison Welman</v>
      </c>
      <c r="AB158" s="3">
        <f>$AV$30</f>
        <v>138</v>
      </c>
    </row>
    <row r="159" spans="26:28">
      <c r="Z159" s="16" t="str">
        <f>$AA$3</f>
        <v>COLF</v>
      </c>
      <c r="AA159" s="11" t="str">
        <f>$AA$10</f>
        <v>Haley Seston</v>
      </c>
      <c r="AB159" s="3">
        <f>$AV$10</f>
        <v>139</v>
      </c>
    </row>
    <row r="160" spans="26:28">
      <c r="Z160" s="16" t="str">
        <f>$AA$13</f>
        <v>SCF</v>
      </c>
      <c r="AA160" s="11" t="str">
        <f>$AA$18</f>
        <v>Maddy Stensven</v>
      </c>
      <c r="AB160" s="3">
        <f>$AV$18</f>
        <v>139</v>
      </c>
    </row>
    <row r="161" spans="26:28">
      <c r="Z161" s="16" t="str">
        <f>$AA$13</f>
        <v>SCF</v>
      </c>
      <c r="AA161" s="11" t="str">
        <f>$AA$17</f>
        <v>Claire Scharfenberg</v>
      </c>
      <c r="AB161" s="3">
        <f>$AV$17</f>
        <v>145</v>
      </c>
    </row>
    <row r="162" spans="26:28">
      <c r="Z162" s="16" t="str">
        <f>$AA$33</f>
        <v>Menomonie</v>
      </c>
      <c r="AA162" s="11" t="str">
        <f>$AA$40</f>
        <v>Carli Dahms</v>
      </c>
      <c r="AB162" s="3">
        <f>$AV$40</f>
        <v>149</v>
      </c>
    </row>
    <row r="163" spans="26:28">
      <c r="Z163" s="16" t="str">
        <f>$C$53</f>
        <v>PRES</v>
      </c>
      <c r="AA163" s="11" t="str">
        <f>$C$58</f>
        <v>Kaitlyn Buss</v>
      </c>
      <c r="AB163" s="3">
        <f>$X$58</f>
        <v>150</v>
      </c>
    </row>
    <row r="164" spans="26:28">
      <c r="Z164" s="16" t="str">
        <f>$C$33</f>
        <v>NR</v>
      </c>
      <c r="AA164" s="11" t="str">
        <f>$C$39</f>
        <v>Ashley Swiggum</v>
      </c>
      <c r="AB164" s="3">
        <f>$X$39</f>
        <v>152</v>
      </c>
    </row>
    <row r="165" spans="26:28">
      <c r="Z165" s="16" t="str">
        <f>$AA$33</f>
        <v>Menomonie</v>
      </c>
      <c r="AA165" s="11" t="str">
        <f>$AA$39</f>
        <v>Amanda McCulloch</v>
      </c>
      <c r="AB165" s="3">
        <f>$AV$39</f>
        <v>152</v>
      </c>
    </row>
    <row r="166" spans="26:28">
      <c r="Z166" s="16" t="str">
        <f>$C$13</f>
        <v>BW</v>
      </c>
      <c r="AA166" s="11" t="str">
        <f>$C$20</f>
        <v>Alex Anderson - 12</v>
      </c>
      <c r="AB166" s="3">
        <f>$X$20</f>
        <v>200</v>
      </c>
    </row>
    <row r="167" spans="26:28">
      <c r="Z167" s="16" t="str">
        <f>$C$53</f>
        <v>PRES</v>
      </c>
      <c r="AA167" s="11">
        <f>$C$60</f>
        <v>0</v>
      </c>
      <c r="AB167" s="3">
        <f>$X$60</f>
        <v>200</v>
      </c>
    </row>
    <row r="168" spans="26:28">
      <c r="Z168" s="16" t="str">
        <f>$AA$13</f>
        <v>SCF</v>
      </c>
      <c r="AA168" s="11">
        <f>$AA$19</f>
        <v>0</v>
      </c>
      <c r="AB168" s="3">
        <f>$AV$19</f>
        <v>200</v>
      </c>
    </row>
    <row r="169" spans="26:28">
      <c r="Z169" s="16" t="str">
        <f>$AA$13</f>
        <v>SCF</v>
      </c>
      <c r="AA169" s="11">
        <f>$AA$20</f>
        <v>0</v>
      </c>
      <c r="AB169" s="3">
        <f>$AV$20</f>
        <v>200</v>
      </c>
    </row>
    <row r="170" spans="26:28">
      <c r="Z170" s="16" t="str">
        <f>$AA$53</f>
        <v>D</v>
      </c>
      <c r="AA170" s="11">
        <f>$AA$56</f>
        <v>0</v>
      </c>
      <c r="AB170" s="3">
        <f>$AV$56</f>
        <v>0</v>
      </c>
    </row>
    <row r="171" spans="26:28">
      <c r="Z171" s="16" t="str">
        <f t="shared" ref="Z171:Z174" si="0">$AA$53</f>
        <v>D</v>
      </c>
      <c r="AA171" s="11">
        <f>$AA$57</f>
        <v>0</v>
      </c>
      <c r="AB171" s="3">
        <f>$AV$57</f>
        <v>0</v>
      </c>
    </row>
    <row r="172" spans="26:28">
      <c r="Z172" s="16" t="str">
        <f t="shared" si="0"/>
        <v>D</v>
      </c>
      <c r="AA172" s="11">
        <f>$AA$58</f>
        <v>0</v>
      </c>
      <c r="AB172" s="3">
        <f>$AV$58</f>
        <v>0</v>
      </c>
    </row>
    <row r="173" spans="26:28">
      <c r="Z173" s="16" t="str">
        <f t="shared" si="0"/>
        <v>D</v>
      </c>
      <c r="AA173" s="11">
        <f>$AA$59</f>
        <v>0</v>
      </c>
      <c r="AB173" s="3">
        <f>$AV$59</f>
        <v>0</v>
      </c>
    </row>
    <row r="174" spans="26:28">
      <c r="Z174" s="16" t="str">
        <f t="shared" si="0"/>
        <v>D</v>
      </c>
      <c r="AA174" s="11">
        <f>$AA$60</f>
        <v>0</v>
      </c>
      <c r="AB174" s="3">
        <f>$AV$60</f>
        <v>0</v>
      </c>
    </row>
    <row r="175" spans="26:28">
      <c r="Z175" s="16" t="str">
        <f>$AA$63</f>
        <v>E</v>
      </c>
      <c r="AA175" s="11">
        <f>$AA$66</f>
        <v>0</v>
      </c>
      <c r="AB175" s="3">
        <f>$AV$66</f>
        <v>0</v>
      </c>
    </row>
    <row r="176" spans="26:28">
      <c r="Z176" s="16" t="str">
        <f t="shared" ref="Z176:Z179" si="1">$AA$63</f>
        <v>E</v>
      </c>
      <c r="AA176" s="11">
        <f>$AA$67</f>
        <v>0</v>
      </c>
      <c r="AB176" s="3">
        <f>$AV$67</f>
        <v>0</v>
      </c>
    </row>
    <row r="177" spans="26:28">
      <c r="Z177" s="16" t="str">
        <f t="shared" si="1"/>
        <v>E</v>
      </c>
      <c r="AA177" s="11">
        <f>$AA$68</f>
        <v>0</v>
      </c>
      <c r="AB177" s="3">
        <f>$AV$68</f>
        <v>0</v>
      </c>
    </row>
    <row r="178" spans="26:28">
      <c r="Z178" s="16" t="str">
        <f t="shared" si="1"/>
        <v>E</v>
      </c>
      <c r="AA178" s="11">
        <f>$AA$69</f>
        <v>0</v>
      </c>
      <c r="AB178" s="3">
        <f>$AV$69</f>
        <v>0</v>
      </c>
    </row>
    <row r="179" spans="26:28">
      <c r="Z179" s="16" t="str">
        <f t="shared" si="1"/>
        <v>E</v>
      </c>
      <c r="AA179" s="11">
        <f>$AA$70</f>
        <v>0</v>
      </c>
      <c r="AB179" s="3">
        <f>$AV$70</f>
        <v>0</v>
      </c>
    </row>
    <row r="180" spans="26:28">
      <c r="Z180" s="16" t="str">
        <f>$AA$73</f>
        <v>F</v>
      </c>
      <c r="AA180" s="11">
        <f>$AA$76</f>
        <v>0</v>
      </c>
      <c r="AB180" s="3">
        <f>$AV$76</f>
        <v>0</v>
      </c>
    </row>
    <row r="181" spans="26:28">
      <c r="Z181" s="16" t="str">
        <f t="shared" ref="Z181:Z184" si="2">$AA$73</f>
        <v>F</v>
      </c>
      <c r="AA181" s="11">
        <f>$AA$77</f>
        <v>0</v>
      </c>
      <c r="AB181" s="3">
        <f>$AV$77</f>
        <v>0</v>
      </c>
    </row>
    <row r="182" spans="26:28">
      <c r="Z182" s="16" t="str">
        <f t="shared" si="2"/>
        <v>F</v>
      </c>
      <c r="AA182" s="11">
        <f>$AA$78</f>
        <v>0</v>
      </c>
      <c r="AB182" s="3">
        <f>$AV$78</f>
        <v>0</v>
      </c>
    </row>
    <row r="183" spans="26:28">
      <c r="Z183" s="16" t="str">
        <f t="shared" si="2"/>
        <v>F</v>
      </c>
      <c r="AA183" s="11">
        <f>$AA$79</f>
        <v>0</v>
      </c>
      <c r="AB183" s="3">
        <f>$AV$79</f>
        <v>0</v>
      </c>
    </row>
    <row r="184" spans="26:28">
      <c r="Z184" s="16" t="str">
        <f t="shared" si="2"/>
        <v>F</v>
      </c>
      <c r="AA184" s="11">
        <f>$AA$80</f>
        <v>0</v>
      </c>
      <c r="AB184" s="3">
        <f>$AV$80</f>
        <v>0</v>
      </c>
    </row>
    <row r="185" spans="26:28">
      <c r="Z185" s="16"/>
      <c r="AA185" s="11"/>
      <c r="AB185" s="3"/>
    </row>
    <row r="186" spans="26:28">
      <c r="Z186" s="16"/>
      <c r="AA186" s="11"/>
      <c r="AB186" s="3"/>
    </row>
    <row r="187" spans="26:28">
      <c r="Z187" s="16"/>
      <c r="AA187" s="11"/>
      <c r="AB187" s="3"/>
    </row>
    <row r="188" spans="26:28">
      <c r="Z188" s="16"/>
      <c r="AA188" s="11"/>
      <c r="AB188" s="3"/>
    </row>
  </sheetData>
  <sortState ref="B95:D134">
    <sortCondition ref="D95:D134"/>
  </sortState>
  <mergeCells count="3">
    <mergeCell ref="Z103:AB103"/>
    <mergeCell ref="B1:X1"/>
    <mergeCell ref="B94:E94"/>
  </mergeCells>
  <hyperlinks>
    <hyperlink ref="E3" r:id="rId1"/>
    <hyperlink ref="E33" r:id="rId2"/>
    <hyperlink ref="E63" r:id="rId3"/>
    <hyperlink ref="E43" r:id="rId4"/>
    <hyperlink ref="E13" r:id="rId5"/>
    <hyperlink ref="E23" r:id="rId6"/>
    <hyperlink ref="E53" r:id="rId7"/>
    <hyperlink ref="F73" r:id="rId8"/>
    <hyperlink ref="AC3" r:id="rId9"/>
    <hyperlink ref="AC23" r:id="rId10"/>
    <hyperlink ref="O63" r:id="rId11"/>
    <hyperlink ref="AC33" r:id="rId12"/>
    <hyperlink ref="AC13" r:id="rId13"/>
  </hyperlinks>
  <pageMargins left="0" right="0" top="0" bottom="0" header="0.3" footer="0.3"/>
  <pageSetup orientation="portrait" r:id="rId14"/>
  <rowBreaks count="2" manualBreakCount="2">
    <brk id="41" max="16383" man="1"/>
    <brk id="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K12" sqref="A1:K12"/>
    </sheetView>
  </sheetViews>
  <sheetFormatPr defaultRowHeight="15"/>
  <cols>
    <col min="1" max="1" width="9.140625" style="58"/>
    <col min="2" max="5" width="8" style="34" customWidth="1"/>
    <col min="6" max="6" width="4" style="34" customWidth="1"/>
  </cols>
  <sheetData>
    <row r="1" spans="1:13" ht="15.75" thickBot="1">
      <c r="A1" s="60" t="s">
        <v>247</v>
      </c>
      <c r="B1" s="81" t="s">
        <v>248</v>
      </c>
      <c r="C1" s="82"/>
      <c r="D1" s="82"/>
      <c r="E1" s="83"/>
      <c r="G1" s="60" t="s">
        <v>247</v>
      </c>
      <c r="H1" s="81" t="s">
        <v>257</v>
      </c>
      <c r="I1" s="82"/>
      <c r="J1" s="82"/>
      <c r="K1" s="83"/>
    </row>
    <row r="2" spans="1:13" ht="15.75" thickBot="1">
      <c r="A2" s="60">
        <v>1</v>
      </c>
      <c r="B2" s="61" t="s">
        <v>165</v>
      </c>
      <c r="C2" s="62" t="s">
        <v>172</v>
      </c>
      <c r="D2" s="62" t="s">
        <v>177</v>
      </c>
      <c r="E2" s="63" t="s">
        <v>181</v>
      </c>
      <c r="G2" s="71">
        <v>10</v>
      </c>
      <c r="H2" s="61" t="s">
        <v>213</v>
      </c>
      <c r="I2" s="62" t="s">
        <v>216</v>
      </c>
      <c r="J2" s="62" t="s">
        <v>217</v>
      </c>
      <c r="K2" s="63" t="s">
        <v>218</v>
      </c>
    </row>
    <row r="3" spans="1:13" ht="15.75" thickBot="1">
      <c r="A3" s="60">
        <v>2</v>
      </c>
      <c r="B3" s="64" t="s">
        <v>167</v>
      </c>
      <c r="C3" s="65" t="s">
        <v>174</v>
      </c>
      <c r="D3" s="65" t="s">
        <v>179</v>
      </c>
      <c r="E3" s="66" t="s">
        <v>183</v>
      </c>
      <c r="G3" s="70">
        <v>11</v>
      </c>
      <c r="H3" s="64" t="s">
        <v>215</v>
      </c>
      <c r="I3" s="65" t="s">
        <v>219</v>
      </c>
      <c r="J3" s="65" t="s">
        <v>220</v>
      </c>
      <c r="K3" s="66" t="s">
        <v>221</v>
      </c>
    </row>
    <row r="4" spans="1:13" ht="15.75" thickBot="1">
      <c r="A4" s="60">
        <v>3</v>
      </c>
      <c r="B4" s="64" t="s">
        <v>169</v>
      </c>
      <c r="C4" s="65" t="s">
        <v>176</v>
      </c>
      <c r="D4" s="65" t="s">
        <v>180</v>
      </c>
      <c r="E4" s="66" t="s">
        <v>185</v>
      </c>
      <c r="G4" s="70">
        <v>12</v>
      </c>
      <c r="H4" s="64" t="s">
        <v>212</v>
      </c>
      <c r="I4" s="65" t="s">
        <v>208</v>
      </c>
      <c r="J4" s="65" t="s">
        <v>222</v>
      </c>
      <c r="K4" s="66" t="s">
        <v>211</v>
      </c>
    </row>
    <row r="5" spans="1:13" ht="15.75" thickBot="1">
      <c r="A5" s="60">
        <v>4</v>
      </c>
      <c r="B5" s="64" t="s">
        <v>166</v>
      </c>
      <c r="C5" s="65" t="s">
        <v>173</v>
      </c>
      <c r="D5" s="65" t="s">
        <v>178</v>
      </c>
      <c r="E5" s="66" t="s">
        <v>182</v>
      </c>
      <c r="G5" s="70">
        <v>13</v>
      </c>
      <c r="H5" s="64" t="s">
        <v>214</v>
      </c>
      <c r="I5" s="65" t="s">
        <v>223</v>
      </c>
      <c r="J5" s="65" t="s">
        <v>224</v>
      </c>
      <c r="K5" s="66" t="s">
        <v>225</v>
      </c>
    </row>
    <row r="6" spans="1:13" ht="15.75" thickBot="1">
      <c r="A6" s="60">
        <v>5</v>
      </c>
      <c r="B6" s="64" t="s">
        <v>168</v>
      </c>
      <c r="C6" s="65" t="s">
        <v>175</v>
      </c>
      <c r="D6" s="65" t="s">
        <v>186</v>
      </c>
      <c r="E6" s="66" t="s">
        <v>184</v>
      </c>
      <c r="G6" s="70" t="s">
        <v>251</v>
      </c>
      <c r="H6" s="64" t="s">
        <v>226</v>
      </c>
      <c r="I6" s="65" t="s">
        <v>227</v>
      </c>
      <c r="J6" s="65" t="s">
        <v>228</v>
      </c>
      <c r="K6" s="66" t="s">
        <v>229</v>
      </c>
    </row>
    <row r="7" spans="1:13" ht="16.5" thickBot="1">
      <c r="A7" s="60" t="s">
        <v>249</v>
      </c>
      <c r="B7" s="64" t="s">
        <v>187</v>
      </c>
      <c r="C7" s="65" t="s">
        <v>188</v>
      </c>
      <c r="D7" s="65" t="s">
        <v>189</v>
      </c>
      <c r="E7" s="66" t="s">
        <v>190</v>
      </c>
      <c r="G7" s="70" t="s">
        <v>252</v>
      </c>
      <c r="H7" s="64" t="s">
        <v>231</v>
      </c>
      <c r="I7" s="65" t="s">
        <v>235</v>
      </c>
      <c r="J7" s="65" t="s">
        <v>236</v>
      </c>
      <c r="K7" s="66" t="s">
        <v>237</v>
      </c>
      <c r="M7" s="59"/>
    </row>
    <row r="8" spans="1:13" ht="15.75" thickBot="1">
      <c r="A8" s="60" t="s">
        <v>250</v>
      </c>
      <c r="B8" s="64" t="s">
        <v>191</v>
      </c>
      <c r="C8" s="65" t="s">
        <v>192</v>
      </c>
      <c r="D8" s="65" t="s">
        <v>193</v>
      </c>
      <c r="E8" s="66" t="s">
        <v>194</v>
      </c>
      <c r="G8" s="70">
        <v>15</v>
      </c>
      <c r="H8" s="64" t="s">
        <v>232</v>
      </c>
      <c r="I8" s="65" t="s">
        <v>238</v>
      </c>
      <c r="J8" s="65" t="s">
        <v>239</v>
      </c>
      <c r="K8" s="66" t="s">
        <v>240</v>
      </c>
    </row>
    <row r="9" spans="1:13" ht="15.75" thickBot="1">
      <c r="A9" s="60">
        <v>7</v>
      </c>
      <c r="B9" s="64" t="s">
        <v>195</v>
      </c>
      <c r="C9" s="65" t="s">
        <v>196</v>
      </c>
      <c r="D9" s="65" t="s">
        <v>197</v>
      </c>
      <c r="E9" s="66" t="s">
        <v>198</v>
      </c>
      <c r="G9" s="70" t="s">
        <v>258</v>
      </c>
      <c r="H9" s="64" t="s">
        <v>233</v>
      </c>
      <c r="I9" s="65" t="s">
        <v>241</v>
      </c>
      <c r="J9" s="65" t="s">
        <v>242</v>
      </c>
      <c r="K9" s="66" t="s">
        <v>243</v>
      </c>
    </row>
    <row r="10" spans="1:13" ht="15.75" thickBot="1">
      <c r="A10" s="60">
        <v>8</v>
      </c>
      <c r="B10" s="64" t="s">
        <v>199</v>
      </c>
      <c r="C10" s="65" t="s">
        <v>200</v>
      </c>
      <c r="D10" s="65" t="s">
        <v>189</v>
      </c>
      <c r="E10" s="66" t="s">
        <v>201</v>
      </c>
      <c r="G10" s="70" t="s">
        <v>259</v>
      </c>
      <c r="H10" s="64" t="s">
        <v>234</v>
      </c>
      <c r="I10" s="65" t="s">
        <v>244</v>
      </c>
      <c r="J10" s="65" t="s">
        <v>245</v>
      </c>
      <c r="K10" s="66" t="s">
        <v>246</v>
      </c>
    </row>
    <row r="11" spans="1:13" ht="15.75" thickBot="1">
      <c r="A11" s="60" t="s">
        <v>253</v>
      </c>
      <c r="B11" s="64" t="s">
        <v>202</v>
      </c>
      <c r="C11" s="65" t="s">
        <v>203</v>
      </c>
      <c r="D11" s="65" t="s">
        <v>204</v>
      </c>
      <c r="E11" s="66" t="s">
        <v>205</v>
      </c>
      <c r="G11" s="70">
        <v>17</v>
      </c>
      <c r="H11" s="64" t="s">
        <v>170</v>
      </c>
      <c r="I11" s="65" t="s">
        <v>255</v>
      </c>
      <c r="J11" s="65" t="s">
        <v>230</v>
      </c>
      <c r="K11" s="66"/>
    </row>
    <row r="12" spans="1:13" ht="15.75" thickBot="1">
      <c r="A12" s="60" t="s">
        <v>254</v>
      </c>
      <c r="B12" s="67" t="s">
        <v>206</v>
      </c>
      <c r="C12" s="68" t="s">
        <v>207</v>
      </c>
      <c r="D12" s="68" t="s">
        <v>209</v>
      </c>
      <c r="E12" s="69" t="s">
        <v>210</v>
      </c>
      <c r="G12" s="70">
        <v>18</v>
      </c>
      <c r="H12" s="67" t="s">
        <v>171</v>
      </c>
      <c r="I12" s="68" t="s">
        <v>256</v>
      </c>
      <c r="J12" s="68" t="s">
        <v>260</v>
      </c>
      <c r="K12" s="69"/>
    </row>
    <row r="24" spans="2:5">
      <c r="B24" s="57"/>
      <c r="C24" s="57"/>
      <c r="D24" s="57"/>
      <c r="E24" s="57"/>
    </row>
  </sheetData>
  <mergeCells count="2">
    <mergeCell ref="B1:E1"/>
    <mergeCell ref="H1:K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95"/>
  <sheetViews>
    <sheetView tabSelected="1" topLeftCell="A55" zoomScale="80" zoomScaleNormal="80" workbookViewId="0">
      <selection activeCell="AA184" sqref="AA184"/>
    </sheetView>
  </sheetViews>
  <sheetFormatPr defaultRowHeight="15"/>
  <cols>
    <col min="1" max="1" width="7.7109375" customWidth="1"/>
    <col min="2" max="2" width="4.28515625" customWidth="1"/>
    <col min="3" max="3" width="17.5703125" customWidth="1"/>
    <col min="4" max="4" width="5.140625" customWidth="1"/>
    <col min="5" max="12" width="3.7109375" customWidth="1"/>
    <col min="13" max="13" width="5.140625" customWidth="1"/>
    <col min="14" max="14" width="4.140625" customWidth="1"/>
    <col min="15" max="22" width="3.7109375" customWidth="1"/>
    <col min="23" max="23" width="5.140625" customWidth="1"/>
    <col min="24" max="24" width="5" customWidth="1"/>
    <col min="26" max="26" width="7.85546875" customWidth="1"/>
    <col min="27" max="27" width="17.7109375" customWidth="1"/>
    <col min="28" max="28" width="5.28515625" customWidth="1"/>
    <col min="29" max="36" width="3.7109375" customWidth="1"/>
    <col min="37" max="37" width="5" customWidth="1"/>
    <col min="38" max="46" width="3.7109375" customWidth="1"/>
    <col min="47" max="47" width="5" customWidth="1"/>
    <col min="48" max="48" width="5.140625" customWidth="1"/>
  </cols>
  <sheetData>
    <row r="1" spans="1:51">
      <c r="B1" s="75" t="s">
        <v>45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51" ht="15.75" thickBot="1"/>
    <row r="3" spans="1:51" ht="15.75" thickBot="1">
      <c r="B3" s="1" t="s">
        <v>0</v>
      </c>
      <c r="C3" s="23" t="s">
        <v>32</v>
      </c>
      <c r="D3" s="2"/>
      <c r="E3" s="24" t="s">
        <v>22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Z3" s="2" t="s">
        <v>0</v>
      </c>
      <c r="AA3" s="26" t="s">
        <v>35</v>
      </c>
      <c r="AB3" s="14"/>
      <c r="AC3" s="24" t="s">
        <v>30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3"/>
    </row>
    <row r="4" spans="1:51">
      <c r="B4" s="2"/>
      <c r="C4" s="2"/>
      <c r="D4" s="2">
        <v>1</v>
      </c>
      <c r="E4" s="2"/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4" t="s">
        <v>2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3</v>
      </c>
      <c r="X4" s="5" t="s">
        <v>4</v>
      </c>
      <c r="Z4" s="2"/>
      <c r="AA4" s="10"/>
      <c r="AB4" s="2">
        <v>1</v>
      </c>
      <c r="AC4" s="2">
        <v>2</v>
      </c>
      <c r="AD4" s="2">
        <v>3</v>
      </c>
      <c r="AE4" s="2">
        <v>4</v>
      </c>
      <c r="AF4" s="2">
        <v>5</v>
      </c>
      <c r="AG4" s="2">
        <v>6</v>
      </c>
      <c r="AH4" s="2">
        <v>7</v>
      </c>
      <c r="AI4" s="2">
        <v>8</v>
      </c>
      <c r="AJ4" s="2">
        <v>9</v>
      </c>
      <c r="AK4" s="2" t="s">
        <v>2</v>
      </c>
      <c r="AL4" s="2">
        <v>10</v>
      </c>
      <c r="AM4" s="2">
        <v>11</v>
      </c>
      <c r="AN4" s="2">
        <v>12</v>
      </c>
      <c r="AO4" s="2">
        <v>13</v>
      </c>
      <c r="AP4" s="2">
        <v>14</v>
      </c>
      <c r="AQ4" s="2">
        <v>15</v>
      </c>
      <c r="AR4" s="2">
        <v>16</v>
      </c>
      <c r="AS4" s="2">
        <v>17</v>
      </c>
      <c r="AT4" s="2">
        <v>18</v>
      </c>
      <c r="AU4" s="2" t="s">
        <v>3</v>
      </c>
      <c r="AV4" s="5" t="s">
        <v>4</v>
      </c>
    </row>
    <row r="5" spans="1:51">
      <c r="B5" s="2"/>
      <c r="C5" s="6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3"/>
      <c r="Z5" s="2"/>
      <c r="AA5" s="6" t="s">
        <v>5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3"/>
    </row>
    <row r="6" spans="1:51">
      <c r="A6">
        <v>11</v>
      </c>
      <c r="B6" s="7">
        <v>1</v>
      </c>
      <c r="C6" s="8" t="s">
        <v>107</v>
      </c>
      <c r="D6" s="9">
        <v>8</v>
      </c>
      <c r="E6" s="9">
        <v>4</v>
      </c>
      <c r="F6" s="9">
        <v>5</v>
      </c>
      <c r="G6" s="9">
        <v>7</v>
      </c>
      <c r="H6" s="9">
        <v>6</v>
      </c>
      <c r="I6" s="9">
        <v>8</v>
      </c>
      <c r="J6" s="9">
        <v>6</v>
      </c>
      <c r="K6" s="9">
        <v>3</v>
      </c>
      <c r="L6" s="9">
        <v>6</v>
      </c>
      <c r="M6" s="9">
        <f>SUM(D6:L6)</f>
        <v>53</v>
      </c>
      <c r="N6" s="9">
        <v>6</v>
      </c>
      <c r="O6" s="9">
        <v>3</v>
      </c>
      <c r="P6" s="9">
        <v>5</v>
      </c>
      <c r="Q6" s="9">
        <v>5</v>
      </c>
      <c r="R6" s="9">
        <v>5</v>
      </c>
      <c r="S6" s="9">
        <v>4</v>
      </c>
      <c r="T6" s="9">
        <v>6</v>
      </c>
      <c r="U6" s="9">
        <v>5</v>
      </c>
      <c r="V6" s="9">
        <v>5</v>
      </c>
      <c r="W6" s="9">
        <f>SUM(N6:V6)</f>
        <v>44</v>
      </c>
      <c r="X6" s="9">
        <f>M6+W6</f>
        <v>97</v>
      </c>
      <c r="Z6" s="15">
        <v>1</v>
      </c>
      <c r="AA6" s="8" t="s">
        <v>46</v>
      </c>
      <c r="AB6" s="9">
        <v>6</v>
      </c>
      <c r="AC6" s="9">
        <v>3</v>
      </c>
      <c r="AD6" s="9">
        <v>6</v>
      </c>
      <c r="AE6" s="9">
        <v>6</v>
      </c>
      <c r="AF6" s="9">
        <v>7</v>
      </c>
      <c r="AG6" s="9">
        <v>7</v>
      </c>
      <c r="AH6" s="9">
        <v>6</v>
      </c>
      <c r="AI6" s="9">
        <v>4</v>
      </c>
      <c r="AJ6" s="9">
        <v>6</v>
      </c>
      <c r="AK6" s="9">
        <f>SUM(AB10:AJ10)</f>
        <v>62</v>
      </c>
      <c r="AL6" s="9">
        <v>5</v>
      </c>
      <c r="AM6" s="9">
        <v>4</v>
      </c>
      <c r="AN6" s="9">
        <v>7</v>
      </c>
      <c r="AO6" s="9">
        <v>7</v>
      </c>
      <c r="AP6" s="9">
        <v>8</v>
      </c>
      <c r="AQ6" s="9">
        <v>4</v>
      </c>
      <c r="AR6" s="9">
        <v>7</v>
      </c>
      <c r="AS6" s="9">
        <v>5</v>
      </c>
      <c r="AT6" s="9">
        <v>5</v>
      </c>
      <c r="AU6" s="9">
        <f>SUM(AL10:AT10)</f>
        <v>69</v>
      </c>
      <c r="AV6" s="9">
        <f>AK6+AU6</f>
        <v>131</v>
      </c>
    </row>
    <row r="7" spans="1:51">
      <c r="A7">
        <v>12</v>
      </c>
      <c r="B7" s="7">
        <v>2</v>
      </c>
      <c r="C7" s="8" t="s">
        <v>108</v>
      </c>
      <c r="D7" s="9">
        <v>9</v>
      </c>
      <c r="E7" s="9">
        <v>7</v>
      </c>
      <c r="F7" s="9">
        <v>7</v>
      </c>
      <c r="G7" s="9">
        <v>9</v>
      </c>
      <c r="H7" s="9">
        <v>5</v>
      </c>
      <c r="I7" s="9">
        <v>11</v>
      </c>
      <c r="J7" s="9">
        <v>5</v>
      </c>
      <c r="K7" s="9">
        <v>4</v>
      </c>
      <c r="L7" s="9">
        <v>11</v>
      </c>
      <c r="M7" s="9">
        <f>SUM(D7:L7)</f>
        <v>68</v>
      </c>
      <c r="N7" s="9">
        <v>8</v>
      </c>
      <c r="O7" s="9">
        <v>5</v>
      </c>
      <c r="P7" s="9">
        <v>7</v>
      </c>
      <c r="Q7" s="9">
        <v>7</v>
      </c>
      <c r="R7" s="9">
        <v>13</v>
      </c>
      <c r="S7" s="9">
        <v>5</v>
      </c>
      <c r="T7" s="9">
        <v>12</v>
      </c>
      <c r="U7" s="9">
        <v>7</v>
      </c>
      <c r="V7" s="9">
        <v>5</v>
      </c>
      <c r="W7" s="9">
        <f>SUM(N7:V7)</f>
        <v>69</v>
      </c>
      <c r="X7" s="9">
        <f>M7+W7</f>
        <v>137</v>
      </c>
      <c r="Z7" s="15">
        <v>2</v>
      </c>
      <c r="AA7" s="8" t="s">
        <v>47</v>
      </c>
      <c r="AB7" s="9">
        <v>6</v>
      </c>
      <c r="AC7" s="9">
        <v>5</v>
      </c>
      <c r="AD7" s="9">
        <v>7</v>
      </c>
      <c r="AE7" s="9">
        <v>6</v>
      </c>
      <c r="AF7" s="9">
        <v>6</v>
      </c>
      <c r="AG7" s="9">
        <v>6</v>
      </c>
      <c r="AH7" s="9">
        <v>6</v>
      </c>
      <c r="AI7" s="9">
        <v>5</v>
      </c>
      <c r="AJ7" s="9">
        <v>6</v>
      </c>
      <c r="AK7" s="9">
        <f>SUM(AB7:AJ7)</f>
        <v>53</v>
      </c>
      <c r="AL7" s="9">
        <v>10</v>
      </c>
      <c r="AM7" s="9">
        <v>5</v>
      </c>
      <c r="AN7" s="9">
        <v>6</v>
      </c>
      <c r="AO7" s="9">
        <v>6</v>
      </c>
      <c r="AP7" s="9">
        <v>7</v>
      </c>
      <c r="AQ7" s="9">
        <v>7</v>
      </c>
      <c r="AR7" s="9">
        <v>7</v>
      </c>
      <c r="AS7" s="9">
        <v>5</v>
      </c>
      <c r="AT7" s="9">
        <v>5</v>
      </c>
      <c r="AU7" s="9">
        <f>SUM(AL7:AT7)</f>
        <v>58</v>
      </c>
      <c r="AV7" s="9">
        <f>AK7+AU7</f>
        <v>111</v>
      </c>
    </row>
    <row r="8" spans="1:51">
      <c r="A8">
        <v>12</v>
      </c>
      <c r="B8" s="7">
        <v>3</v>
      </c>
      <c r="C8" s="8" t="s">
        <v>109</v>
      </c>
      <c r="D8" s="9">
        <v>9</v>
      </c>
      <c r="E8" s="9">
        <v>6</v>
      </c>
      <c r="F8" s="9">
        <v>6</v>
      </c>
      <c r="G8" s="9">
        <v>6</v>
      </c>
      <c r="H8" s="9">
        <v>8</v>
      </c>
      <c r="I8" s="9">
        <v>11</v>
      </c>
      <c r="J8" s="9">
        <v>6</v>
      </c>
      <c r="K8" s="9">
        <v>5</v>
      </c>
      <c r="L8" s="9">
        <v>8</v>
      </c>
      <c r="M8" s="9">
        <f>SUM(D8:L8)</f>
        <v>65</v>
      </c>
      <c r="N8" s="9">
        <v>6</v>
      </c>
      <c r="O8" s="9">
        <v>7</v>
      </c>
      <c r="P8" s="9">
        <v>5</v>
      </c>
      <c r="Q8" s="9">
        <v>6</v>
      </c>
      <c r="R8" s="9">
        <v>11</v>
      </c>
      <c r="S8" s="9">
        <v>5</v>
      </c>
      <c r="T8" s="9">
        <v>7</v>
      </c>
      <c r="U8" s="9">
        <v>7</v>
      </c>
      <c r="V8" s="9">
        <v>5</v>
      </c>
      <c r="W8" s="9">
        <f>SUM(N8:V8)</f>
        <v>59</v>
      </c>
      <c r="X8" s="9">
        <f>M8+W8</f>
        <v>124</v>
      </c>
      <c r="Z8" s="15">
        <v>3</v>
      </c>
      <c r="AA8" s="8" t="s">
        <v>48</v>
      </c>
      <c r="AB8" s="9">
        <v>7</v>
      </c>
      <c r="AC8" s="9">
        <v>5</v>
      </c>
      <c r="AD8" s="9">
        <v>6</v>
      </c>
      <c r="AE8" s="9">
        <v>6</v>
      </c>
      <c r="AF8" s="9">
        <v>6</v>
      </c>
      <c r="AG8" s="9">
        <v>8</v>
      </c>
      <c r="AH8" s="9">
        <v>6</v>
      </c>
      <c r="AI8" s="9">
        <v>5</v>
      </c>
      <c r="AJ8" s="9">
        <v>6</v>
      </c>
      <c r="AK8" s="9">
        <f>SUM(AB8:AJ8)</f>
        <v>55</v>
      </c>
      <c r="AL8" s="9">
        <v>9</v>
      </c>
      <c r="AM8" s="9">
        <v>4</v>
      </c>
      <c r="AN8" s="9">
        <v>7</v>
      </c>
      <c r="AO8" s="9">
        <v>7</v>
      </c>
      <c r="AP8" s="9">
        <v>7</v>
      </c>
      <c r="AQ8" s="9">
        <v>5</v>
      </c>
      <c r="AR8" s="9">
        <v>9</v>
      </c>
      <c r="AS8" s="9">
        <v>7</v>
      </c>
      <c r="AT8" s="9">
        <v>4</v>
      </c>
      <c r="AU8" s="9">
        <f>SUM(AL8:AT8)</f>
        <v>59</v>
      </c>
      <c r="AV8" s="9">
        <f>AK8+AU8</f>
        <v>114</v>
      </c>
    </row>
    <row r="9" spans="1:51">
      <c r="A9">
        <v>11</v>
      </c>
      <c r="B9" s="7">
        <v>4</v>
      </c>
      <c r="C9" s="8" t="s">
        <v>111</v>
      </c>
      <c r="D9" s="9">
        <v>8</v>
      </c>
      <c r="E9" s="9">
        <v>6</v>
      </c>
      <c r="F9" s="9">
        <v>7</v>
      </c>
      <c r="G9" s="9">
        <v>8</v>
      </c>
      <c r="H9" s="9">
        <v>7</v>
      </c>
      <c r="I9" s="9">
        <v>14</v>
      </c>
      <c r="J9" s="9">
        <v>9</v>
      </c>
      <c r="K9" s="9">
        <v>6</v>
      </c>
      <c r="L9" s="9">
        <v>10</v>
      </c>
      <c r="M9" s="9">
        <f>SUM(D9:L9)</f>
        <v>75</v>
      </c>
      <c r="N9" s="9">
        <v>9</v>
      </c>
      <c r="O9" s="9">
        <v>5</v>
      </c>
      <c r="P9" s="9">
        <v>7</v>
      </c>
      <c r="Q9" s="9">
        <v>9</v>
      </c>
      <c r="R9" s="9">
        <v>9</v>
      </c>
      <c r="S9" s="9">
        <v>4</v>
      </c>
      <c r="T9" s="9">
        <v>6</v>
      </c>
      <c r="U9" s="9">
        <v>7</v>
      </c>
      <c r="V9" s="9">
        <v>4</v>
      </c>
      <c r="W9" s="9">
        <f>SUM(N9:V9)</f>
        <v>60</v>
      </c>
      <c r="X9" s="9">
        <f>M9+W9</f>
        <v>135</v>
      </c>
      <c r="Z9" s="15">
        <v>4</v>
      </c>
      <c r="AA9" s="8" t="s">
        <v>284</v>
      </c>
      <c r="AB9" s="9">
        <v>9</v>
      </c>
      <c r="AC9" s="9">
        <v>5</v>
      </c>
      <c r="AD9" s="9">
        <v>6</v>
      </c>
      <c r="AE9" s="9">
        <v>6</v>
      </c>
      <c r="AF9" s="9">
        <v>7</v>
      </c>
      <c r="AG9" s="9">
        <v>8</v>
      </c>
      <c r="AH9" s="9">
        <v>7</v>
      </c>
      <c r="AI9" s="9">
        <v>5</v>
      </c>
      <c r="AJ9" s="9">
        <v>7</v>
      </c>
      <c r="AK9" s="9">
        <f>SUM(AB9:AJ9)</f>
        <v>60</v>
      </c>
      <c r="AL9" s="9">
        <v>8</v>
      </c>
      <c r="AM9" s="9">
        <v>6</v>
      </c>
      <c r="AN9" s="9">
        <v>6</v>
      </c>
      <c r="AO9" s="9">
        <v>7</v>
      </c>
      <c r="AP9" s="9">
        <v>8</v>
      </c>
      <c r="AQ9" s="9">
        <v>5</v>
      </c>
      <c r="AR9" s="9">
        <v>9</v>
      </c>
      <c r="AS9" s="9">
        <v>6</v>
      </c>
      <c r="AT9" s="9">
        <v>5</v>
      </c>
      <c r="AU9" s="9">
        <f>SUM(AL9:AT9)</f>
        <v>60</v>
      </c>
      <c r="AV9" s="9">
        <f>AK9+AU9</f>
        <v>120</v>
      </c>
    </row>
    <row r="10" spans="1:51">
      <c r="A10">
        <v>12</v>
      </c>
      <c r="B10" s="7">
        <v>5</v>
      </c>
      <c r="C10" s="12" t="s">
        <v>272</v>
      </c>
      <c r="D10" s="9">
        <v>9</v>
      </c>
      <c r="E10" s="9">
        <v>6</v>
      </c>
      <c r="F10" s="9">
        <v>14</v>
      </c>
      <c r="G10" s="9">
        <v>11</v>
      </c>
      <c r="H10" s="9">
        <v>9</v>
      </c>
      <c r="I10" s="9">
        <v>11</v>
      </c>
      <c r="J10" s="9">
        <v>9</v>
      </c>
      <c r="K10" s="9">
        <v>7</v>
      </c>
      <c r="L10" s="9">
        <v>8</v>
      </c>
      <c r="M10" s="9">
        <f>SUM(D10:L10)</f>
        <v>84</v>
      </c>
      <c r="N10" s="9">
        <v>6</v>
      </c>
      <c r="O10" s="9">
        <v>5</v>
      </c>
      <c r="P10" s="9">
        <v>8</v>
      </c>
      <c r="Q10" s="9">
        <v>7</v>
      </c>
      <c r="R10" s="9">
        <v>10</v>
      </c>
      <c r="S10" s="9">
        <v>5</v>
      </c>
      <c r="T10" s="9">
        <v>8</v>
      </c>
      <c r="U10" s="9">
        <v>6</v>
      </c>
      <c r="V10" s="9">
        <v>7</v>
      </c>
      <c r="W10" s="9">
        <f>SUM(N10:V10)</f>
        <v>62</v>
      </c>
      <c r="X10" s="9">
        <f>M10+W10</f>
        <v>146</v>
      </c>
      <c r="Z10" s="15">
        <v>5</v>
      </c>
      <c r="AA10" s="8" t="s">
        <v>285</v>
      </c>
      <c r="AB10" s="9">
        <v>9</v>
      </c>
      <c r="AC10" s="9">
        <v>4</v>
      </c>
      <c r="AD10" s="9">
        <v>7</v>
      </c>
      <c r="AE10" s="9">
        <v>9</v>
      </c>
      <c r="AF10" s="9">
        <v>7</v>
      </c>
      <c r="AG10" s="9">
        <v>7</v>
      </c>
      <c r="AH10" s="9">
        <v>6</v>
      </c>
      <c r="AI10" s="9">
        <v>6</v>
      </c>
      <c r="AJ10" s="9">
        <v>7</v>
      </c>
      <c r="AK10" s="9">
        <f>SUM(AB10:AJ10)</f>
        <v>62</v>
      </c>
      <c r="AL10" s="9">
        <v>12</v>
      </c>
      <c r="AM10" s="9">
        <v>7</v>
      </c>
      <c r="AN10" s="9">
        <v>6</v>
      </c>
      <c r="AO10" s="9">
        <v>8</v>
      </c>
      <c r="AP10" s="9">
        <v>8</v>
      </c>
      <c r="AQ10" s="9">
        <v>6</v>
      </c>
      <c r="AR10" s="9">
        <v>8</v>
      </c>
      <c r="AS10" s="9">
        <v>7</v>
      </c>
      <c r="AT10" s="9">
        <v>7</v>
      </c>
      <c r="AU10" s="9">
        <f>SUM(AL10:AT10)</f>
        <v>69</v>
      </c>
      <c r="AV10" s="9">
        <f>AK10+AU10</f>
        <v>131</v>
      </c>
    </row>
    <row r="11" spans="1:51">
      <c r="A11">
        <v>11</v>
      </c>
      <c r="B11" s="7" t="s">
        <v>4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>
        <f>SUM(M6:M10)-MAX(M6:M10)</f>
        <v>261</v>
      </c>
      <c r="N11" s="9"/>
      <c r="O11" s="9"/>
      <c r="P11" s="9"/>
      <c r="Q11" s="9"/>
      <c r="R11" s="9"/>
      <c r="S11" s="9"/>
      <c r="T11" s="9"/>
      <c r="U11" s="9"/>
      <c r="V11" s="9"/>
      <c r="W11" s="9">
        <f>SUM(W6:W10)-MAX(W6:W10)</f>
        <v>225</v>
      </c>
      <c r="X11" s="9">
        <f>SUM(X6:X10)-MAX(X6:X10)</f>
        <v>493</v>
      </c>
      <c r="Z11" s="2" t="s">
        <v>4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>
        <f>SUM(AK6:AK10)-MAX(AK6:AK10)</f>
        <v>230</v>
      </c>
      <c r="AL11" s="9"/>
      <c r="AM11" s="9"/>
      <c r="AN11" s="9"/>
      <c r="AO11" s="9"/>
      <c r="AP11" s="9"/>
      <c r="AQ11" s="9"/>
      <c r="AR11" s="9"/>
      <c r="AS11" s="9"/>
      <c r="AT11" s="9"/>
      <c r="AU11" s="9">
        <f>SUM(AU6:AU10)-MAX(AU6:AU10)</f>
        <v>246</v>
      </c>
      <c r="AV11" s="9">
        <f>SUM(AV6:AV10)-MAX(AV6:AV10)</f>
        <v>476</v>
      </c>
    </row>
    <row r="12" spans="1:51" ht="15.75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0"/>
      <c r="AX12" s="20"/>
      <c r="AY12" s="20"/>
    </row>
    <row r="13" spans="1:51" ht="15.75" thickBot="1">
      <c r="B13" s="2" t="s">
        <v>0</v>
      </c>
      <c r="C13" s="23" t="s">
        <v>6</v>
      </c>
      <c r="D13" s="2"/>
      <c r="E13" s="24" t="s">
        <v>26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Z13" s="2" t="s">
        <v>0</v>
      </c>
      <c r="AA13" s="26" t="s">
        <v>21</v>
      </c>
      <c r="AB13" s="14"/>
      <c r="AC13" s="24" t="s">
        <v>116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3"/>
      <c r="AW13" s="20"/>
      <c r="AX13" s="20"/>
      <c r="AY13" s="20"/>
    </row>
    <row r="14" spans="1:51">
      <c r="B14" s="2"/>
      <c r="C14" s="10"/>
      <c r="D14" s="2">
        <v>1</v>
      </c>
      <c r="E14" s="2">
        <v>2</v>
      </c>
      <c r="F14" s="2">
        <v>3</v>
      </c>
      <c r="G14" s="2">
        <v>4</v>
      </c>
      <c r="H14" s="2">
        <v>5</v>
      </c>
      <c r="I14" s="2">
        <v>6</v>
      </c>
      <c r="J14" s="2">
        <v>7</v>
      </c>
      <c r="K14" s="2">
        <v>8</v>
      </c>
      <c r="L14" s="2">
        <v>9</v>
      </c>
      <c r="M14" s="2" t="s">
        <v>2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 t="s">
        <v>3</v>
      </c>
      <c r="X14" s="5" t="s">
        <v>4</v>
      </c>
      <c r="Z14" s="2"/>
      <c r="AA14" s="10"/>
      <c r="AB14" s="2">
        <v>1</v>
      </c>
      <c r="AC14" s="2">
        <v>2</v>
      </c>
      <c r="AD14" s="2">
        <v>3</v>
      </c>
      <c r="AE14" s="2">
        <v>4</v>
      </c>
      <c r="AF14" s="2">
        <v>5</v>
      </c>
      <c r="AG14" s="2">
        <v>6</v>
      </c>
      <c r="AH14" s="2">
        <v>7</v>
      </c>
      <c r="AI14" s="2">
        <v>8</v>
      </c>
      <c r="AJ14" s="2">
        <v>9</v>
      </c>
      <c r="AK14" s="2" t="s">
        <v>2</v>
      </c>
      <c r="AL14" s="2">
        <v>10</v>
      </c>
      <c r="AM14" s="2">
        <v>11</v>
      </c>
      <c r="AN14" s="2">
        <v>12</v>
      </c>
      <c r="AO14" s="2">
        <v>13</v>
      </c>
      <c r="AP14" s="2">
        <v>14</v>
      </c>
      <c r="AQ14" s="2">
        <v>15</v>
      </c>
      <c r="AR14" s="2">
        <v>16</v>
      </c>
      <c r="AS14" s="2">
        <v>17</v>
      </c>
      <c r="AT14" s="2">
        <v>18</v>
      </c>
      <c r="AU14" s="2" t="s">
        <v>3</v>
      </c>
      <c r="AV14" s="5" t="s">
        <v>4</v>
      </c>
      <c r="AW14" s="20"/>
    </row>
    <row r="15" spans="1:51">
      <c r="B15" s="2"/>
      <c r="C15" s="6" t="s">
        <v>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3"/>
      <c r="Y15" t="s">
        <v>16</v>
      </c>
      <c r="Z15" s="2"/>
      <c r="AA15" s="6" t="s">
        <v>5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3"/>
    </row>
    <row r="16" spans="1:51">
      <c r="A16">
        <v>11</v>
      </c>
      <c r="B16" s="7">
        <v>1</v>
      </c>
      <c r="C16" s="8" t="s">
        <v>261</v>
      </c>
      <c r="D16" s="9">
        <v>6</v>
      </c>
      <c r="E16" s="9">
        <v>5</v>
      </c>
      <c r="F16" s="9">
        <v>6</v>
      </c>
      <c r="G16" s="9">
        <v>5</v>
      </c>
      <c r="H16" s="9">
        <v>8</v>
      </c>
      <c r="I16" s="9">
        <v>6</v>
      </c>
      <c r="J16" s="9">
        <v>5</v>
      </c>
      <c r="K16" s="9">
        <v>5</v>
      </c>
      <c r="L16" s="9">
        <v>6</v>
      </c>
      <c r="M16" s="9">
        <f>SUM(D16:L16)</f>
        <v>52</v>
      </c>
      <c r="N16" s="9">
        <v>6</v>
      </c>
      <c r="O16" s="9">
        <v>5</v>
      </c>
      <c r="P16" s="9">
        <v>4</v>
      </c>
      <c r="Q16" s="9">
        <v>7</v>
      </c>
      <c r="R16" s="9">
        <v>6</v>
      </c>
      <c r="S16" s="9">
        <v>3</v>
      </c>
      <c r="T16" s="9">
        <v>7</v>
      </c>
      <c r="U16" s="9">
        <v>4</v>
      </c>
      <c r="V16" s="9">
        <v>5</v>
      </c>
      <c r="W16" s="9">
        <f>SUM(N16:V16)</f>
        <v>47</v>
      </c>
      <c r="X16" s="9">
        <f>M16+W16</f>
        <v>99</v>
      </c>
      <c r="Z16" s="15">
        <v>1</v>
      </c>
      <c r="AA16" s="8" t="s">
        <v>94</v>
      </c>
      <c r="AB16" s="9">
        <v>7</v>
      </c>
      <c r="AC16" s="9">
        <v>4</v>
      </c>
      <c r="AD16" s="9">
        <v>6</v>
      </c>
      <c r="AE16" s="9">
        <v>5</v>
      </c>
      <c r="AF16" s="9">
        <v>6</v>
      </c>
      <c r="AG16" s="9">
        <v>7</v>
      </c>
      <c r="AH16" s="9">
        <v>6</v>
      </c>
      <c r="AI16" s="9">
        <v>3</v>
      </c>
      <c r="AJ16" s="9">
        <v>8</v>
      </c>
      <c r="AK16" s="9">
        <f>SUM(AB16:AJ16)</f>
        <v>52</v>
      </c>
      <c r="AL16" s="9">
        <v>10</v>
      </c>
      <c r="AM16" s="9">
        <v>5</v>
      </c>
      <c r="AN16" s="9">
        <v>6</v>
      </c>
      <c r="AO16" s="9">
        <v>7</v>
      </c>
      <c r="AP16" s="9">
        <v>12</v>
      </c>
      <c r="AQ16" s="9">
        <v>5</v>
      </c>
      <c r="AR16" s="9">
        <v>7</v>
      </c>
      <c r="AS16" s="9">
        <v>7</v>
      </c>
      <c r="AT16" s="9">
        <v>5</v>
      </c>
      <c r="AU16" s="9">
        <f>SUM(AL16:AT16)</f>
        <v>64</v>
      </c>
      <c r="AV16" s="9">
        <f>AK16+AU16</f>
        <v>116</v>
      </c>
    </row>
    <row r="17" spans="1:48">
      <c r="A17">
        <v>12</v>
      </c>
      <c r="B17" s="7">
        <v>2</v>
      </c>
      <c r="C17" s="8" t="s">
        <v>262</v>
      </c>
      <c r="D17" s="9">
        <v>10</v>
      </c>
      <c r="E17" s="9">
        <v>3</v>
      </c>
      <c r="F17" s="9">
        <v>5</v>
      </c>
      <c r="G17" s="9">
        <v>11</v>
      </c>
      <c r="H17" s="9">
        <v>6</v>
      </c>
      <c r="I17" s="9">
        <v>9</v>
      </c>
      <c r="J17" s="9">
        <v>8</v>
      </c>
      <c r="K17" s="9">
        <v>4</v>
      </c>
      <c r="L17" s="9">
        <v>9</v>
      </c>
      <c r="M17" s="9">
        <f>SUM(D17:L17)</f>
        <v>65</v>
      </c>
      <c r="N17" s="9">
        <v>7</v>
      </c>
      <c r="O17" s="9">
        <v>3</v>
      </c>
      <c r="P17" s="9">
        <v>8</v>
      </c>
      <c r="Q17" s="9">
        <v>6</v>
      </c>
      <c r="R17" s="9">
        <v>7</v>
      </c>
      <c r="S17" s="9">
        <v>4</v>
      </c>
      <c r="T17" s="9">
        <v>9</v>
      </c>
      <c r="U17" s="9">
        <v>8</v>
      </c>
      <c r="V17" s="9">
        <v>5</v>
      </c>
      <c r="W17" s="9">
        <f>SUM(N17:V17)</f>
        <v>57</v>
      </c>
      <c r="X17" s="9">
        <f>M17+W17</f>
        <v>122</v>
      </c>
      <c r="Z17" s="15">
        <v>2</v>
      </c>
      <c r="AA17" s="8" t="s">
        <v>96</v>
      </c>
      <c r="AB17" s="9">
        <v>8</v>
      </c>
      <c r="AC17" s="9">
        <v>6</v>
      </c>
      <c r="AD17" s="9">
        <v>8</v>
      </c>
      <c r="AE17" s="9">
        <v>7</v>
      </c>
      <c r="AF17" s="9">
        <v>8</v>
      </c>
      <c r="AG17" s="9">
        <v>12</v>
      </c>
      <c r="AH17" s="9">
        <v>10</v>
      </c>
      <c r="AI17" s="9">
        <v>4</v>
      </c>
      <c r="AJ17" s="9">
        <v>9</v>
      </c>
      <c r="AK17" s="9">
        <f>SUM(AB17:AJ17)</f>
        <v>72</v>
      </c>
      <c r="AL17" s="9">
        <v>9</v>
      </c>
      <c r="AM17" s="9">
        <v>8</v>
      </c>
      <c r="AN17" s="9">
        <v>7</v>
      </c>
      <c r="AO17" s="9">
        <v>10</v>
      </c>
      <c r="AP17" s="9">
        <v>7</v>
      </c>
      <c r="AQ17" s="9">
        <v>5</v>
      </c>
      <c r="AR17" s="9">
        <v>10</v>
      </c>
      <c r="AS17" s="9">
        <v>6</v>
      </c>
      <c r="AT17" s="9">
        <v>5</v>
      </c>
      <c r="AU17" s="9">
        <f>SUM(AL17:AT17)</f>
        <v>67</v>
      </c>
      <c r="AV17" s="9">
        <f>AK17+AU17</f>
        <v>139</v>
      </c>
    </row>
    <row r="18" spans="1:48">
      <c r="A18">
        <v>11</v>
      </c>
      <c r="B18" s="7">
        <v>3</v>
      </c>
      <c r="C18" s="8" t="s">
        <v>264</v>
      </c>
      <c r="D18" s="9">
        <v>8</v>
      </c>
      <c r="E18" s="9">
        <v>4</v>
      </c>
      <c r="F18" s="9">
        <v>7</v>
      </c>
      <c r="G18" s="9">
        <v>7</v>
      </c>
      <c r="H18" s="9">
        <v>10</v>
      </c>
      <c r="I18" s="9">
        <v>7</v>
      </c>
      <c r="J18" s="9">
        <v>5</v>
      </c>
      <c r="K18" s="9">
        <v>5</v>
      </c>
      <c r="L18" s="9">
        <v>7</v>
      </c>
      <c r="M18" s="9">
        <f>SUM(D18:L18)</f>
        <v>60</v>
      </c>
      <c r="N18" s="9">
        <v>9</v>
      </c>
      <c r="O18" s="9">
        <v>4</v>
      </c>
      <c r="P18" s="9">
        <v>6</v>
      </c>
      <c r="Q18" s="9">
        <v>5</v>
      </c>
      <c r="R18" s="9">
        <v>12</v>
      </c>
      <c r="S18" s="9">
        <v>4</v>
      </c>
      <c r="T18" s="9">
        <v>6</v>
      </c>
      <c r="U18" s="9">
        <v>6</v>
      </c>
      <c r="V18" s="9">
        <v>6</v>
      </c>
      <c r="W18" s="9">
        <f>SUM(N18:V18)</f>
        <v>58</v>
      </c>
      <c r="X18" s="9">
        <f>M18+W18</f>
        <v>118</v>
      </c>
      <c r="Z18" s="15">
        <v>3</v>
      </c>
      <c r="AA18" s="55" t="s">
        <v>95</v>
      </c>
      <c r="AB18" s="9">
        <v>13</v>
      </c>
      <c r="AC18" s="9">
        <v>6</v>
      </c>
      <c r="AD18" s="9">
        <v>11</v>
      </c>
      <c r="AE18" s="9">
        <v>8</v>
      </c>
      <c r="AF18" s="9">
        <v>9</v>
      </c>
      <c r="AG18" s="9">
        <v>11</v>
      </c>
      <c r="AH18" s="9">
        <v>10</v>
      </c>
      <c r="AI18" s="9">
        <v>6</v>
      </c>
      <c r="AJ18" s="9">
        <v>13</v>
      </c>
      <c r="AK18" s="9">
        <f>SUM(AB18:AJ18)</f>
        <v>87</v>
      </c>
      <c r="AL18" s="9">
        <v>10</v>
      </c>
      <c r="AM18" s="9">
        <v>6</v>
      </c>
      <c r="AN18" s="9">
        <v>8</v>
      </c>
      <c r="AO18" s="9">
        <v>8</v>
      </c>
      <c r="AP18" s="9">
        <v>11</v>
      </c>
      <c r="AQ18" s="9">
        <v>9</v>
      </c>
      <c r="AR18" s="9">
        <v>12</v>
      </c>
      <c r="AS18" s="9">
        <v>10</v>
      </c>
      <c r="AT18" s="9">
        <v>7</v>
      </c>
      <c r="AU18" s="9">
        <f>SUM(AL18:AT18)</f>
        <v>81</v>
      </c>
      <c r="AV18" s="9">
        <f>AK18+AU18</f>
        <v>168</v>
      </c>
    </row>
    <row r="19" spans="1:48">
      <c r="A19">
        <v>11</v>
      </c>
      <c r="B19" s="7">
        <v>4</v>
      </c>
      <c r="C19" s="8" t="s">
        <v>263</v>
      </c>
      <c r="D19" s="9">
        <v>7</v>
      </c>
      <c r="E19" s="9">
        <v>4</v>
      </c>
      <c r="F19" s="9">
        <v>7</v>
      </c>
      <c r="G19" s="9">
        <v>6</v>
      </c>
      <c r="H19" s="9">
        <v>6</v>
      </c>
      <c r="I19" s="9">
        <v>6</v>
      </c>
      <c r="J19" s="9">
        <v>6</v>
      </c>
      <c r="K19" s="9">
        <v>5</v>
      </c>
      <c r="L19" s="9">
        <v>8</v>
      </c>
      <c r="M19" s="9">
        <f>SUM(D19:L19)</f>
        <v>55</v>
      </c>
      <c r="N19" s="9">
        <v>7</v>
      </c>
      <c r="O19" s="9">
        <v>5</v>
      </c>
      <c r="P19" s="9">
        <v>7</v>
      </c>
      <c r="Q19" s="9">
        <v>6</v>
      </c>
      <c r="R19" s="9">
        <v>7</v>
      </c>
      <c r="S19" s="9">
        <v>4</v>
      </c>
      <c r="T19" s="9">
        <v>9</v>
      </c>
      <c r="U19" s="9">
        <v>6</v>
      </c>
      <c r="V19" s="9">
        <v>3</v>
      </c>
      <c r="W19" s="9">
        <f>SUM(N19:V19)</f>
        <v>54</v>
      </c>
      <c r="X19" s="9">
        <f>M19+W19</f>
        <v>109</v>
      </c>
      <c r="Z19" s="15">
        <v>4</v>
      </c>
      <c r="AA19" s="8"/>
      <c r="AB19" s="9">
        <v>100</v>
      </c>
      <c r="AC19" s="9"/>
      <c r="AD19" s="9"/>
      <c r="AE19" s="9"/>
      <c r="AF19" s="9"/>
      <c r="AG19" s="9"/>
      <c r="AH19" s="9"/>
      <c r="AI19" s="9"/>
      <c r="AJ19" s="9"/>
      <c r="AK19" s="9">
        <f>SUM(AB19:AJ19)</f>
        <v>100</v>
      </c>
      <c r="AL19" s="9">
        <v>100</v>
      </c>
      <c r="AM19" s="9"/>
      <c r="AN19" s="9"/>
      <c r="AO19" s="9"/>
      <c r="AP19" s="9"/>
      <c r="AQ19" s="9"/>
      <c r="AR19" s="9"/>
      <c r="AS19" s="9"/>
      <c r="AT19" s="9"/>
      <c r="AU19" s="9">
        <f>SUM(AL19:AT19)</f>
        <v>100</v>
      </c>
      <c r="AV19" s="9">
        <f>AK19+AU19</f>
        <v>200</v>
      </c>
    </row>
    <row r="20" spans="1:48">
      <c r="A20">
        <v>12</v>
      </c>
      <c r="B20" s="7">
        <v>5</v>
      </c>
      <c r="C20" s="8" t="s">
        <v>265</v>
      </c>
      <c r="D20" s="9">
        <v>7</v>
      </c>
      <c r="E20" s="9">
        <v>6</v>
      </c>
      <c r="F20" s="9">
        <v>7</v>
      </c>
      <c r="G20" s="9">
        <v>9</v>
      </c>
      <c r="H20" s="9">
        <v>8</v>
      </c>
      <c r="I20" s="9">
        <v>10</v>
      </c>
      <c r="J20" s="9">
        <v>6</v>
      </c>
      <c r="K20" s="9">
        <v>5</v>
      </c>
      <c r="L20" s="9">
        <v>8</v>
      </c>
      <c r="M20" s="9">
        <f>SUM(D20:L20)</f>
        <v>66</v>
      </c>
      <c r="N20" s="9">
        <v>13</v>
      </c>
      <c r="O20" s="9">
        <v>6</v>
      </c>
      <c r="P20" s="9">
        <v>5</v>
      </c>
      <c r="Q20" s="9">
        <v>8</v>
      </c>
      <c r="R20" s="9">
        <v>7</v>
      </c>
      <c r="S20" s="9">
        <v>6</v>
      </c>
      <c r="T20" s="9">
        <v>7</v>
      </c>
      <c r="U20" s="9">
        <v>6</v>
      </c>
      <c r="V20" s="9">
        <v>4</v>
      </c>
      <c r="W20" s="9">
        <f>SUM(N20:V20)</f>
        <v>62</v>
      </c>
      <c r="X20" s="9">
        <f>M20+W20</f>
        <v>128</v>
      </c>
      <c r="Y20" t="s">
        <v>16</v>
      </c>
      <c r="Z20" s="15">
        <v>5</v>
      </c>
      <c r="AA20" s="8"/>
      <c r="AB20" s="9">
        <v>100</v>
      </c>
      <c r="AC20" s="9"/>
      <c r="AD20" s="9"/>
      <c r="AE20" s="9"/>
      <c r="AF20" s="9"/>
      <c r="AG20" s="9"/>
      <c r="AH20" s="9"/>
      <c r="AI20" s="9"/>
      <c r="AJ20" s="9"/>
      <c r="AK20" s="9">
        <f>SUM(AB20:AJ20)</f>
        <v>100</v>
      </c>
      <c r="AL20" s="9">
        <v>100</v>
      </c>
      <c r="AM20" s="9"/>
      <c r="AN20" s="9"/>
      <c r="AO20" s="9"/>
      <c r="AP20" s="9"/>
      <c r="AQ20" s="9"/>
      <c r="AR20" s="9"/>
      <c r="AS20" s="9"/>
      <c r="AT20" s="9"/>
      <c r="AU20" s="9">
        <f>SUM(AL20:AT20)</f>
        <v>100</v>
      </c>
      <c r="AV20" s="9">
        <f>AK20+AU20</f>
        <v>200</v>
      </c>
    </row>
    <row r="21" spans="1:48">
      <c r="B21" s="7" t="s">
        <v>4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>
        <f>SUM(M16:M20)-MAX(M16:M20)</f>
        <v>232</v>
      </c>
      <c r="N21" s="9"/>
      <c r="O21" s="9"/>
      <c r="P21" s="9"/>
      <c r="Q21" s="9"/>
      <c r="R21" s="9"/>
      <c r="S21" s="9"/>
      <c r="T21" s="9"/>
      <c r="U21" s="9"/>
      <c r="V21" s="9"/>
      <c r="W21" s="9">
        <f>SUM(W16:W20)-MAX(W16:W20)</f>
        <v>216</v>
      </c>
      <c r="X21" s="9">
        <f>SUM(X16:X20)-MAX(X16:X20)</f>
        <v>448</v>
      </c>
      <c r="Z21" s="2" t="s">
        <v>4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>
        <f>SUM(AK16:AK20)-MAX(AK16:AK20)</f>
        <v>311</v>
      </c>
      <c r="AL21" s="9"/>
      <c r="AM21" s="9"/>
      <c r="AN21" s="9"/>
      <c r="AO21" s="9"/>
      <c r="AP21" s="9"/>
      <c r="AQ21" s="9"/>
      <c r="AR21" s="9"/>
      <c r="AS21" s="9"/>
      <c r="AT21" s="9"/>
      <c r="AU21" s="9">
        <f>SUM(AU16:AU20)-MAX(AU16:AU20)</f>
        <v>312</v>
      </c>
      <c r="AV21" s="9">
        <f>SUM(AV16:AV20)-MAX(AV16:AV20)</f>
        <v>623</v>
      </c>
    </row>
    <row r="22" spans="1:48" ht="15.75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48" ht="15.75" thickBot="1">
      <c r="B23" s="2" t="s">
        <v>0</v>
      </c>
      <c r="C23" s="23" t="s">
        <v>13</v>
      </c>
      <c r="D23" s="2"/>
      <c r="E23" s="24" t="s">
        <v>27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Z23" s="2" t="s">
        <v>0</v>
      </c>
      <c r="AA23" s="26" t="s">
        <v>299</v>
      </c>
      <c r="AB23" s="14"/>
      <c r="AC23" s="24" t="s">
        <v>115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3"/>
    </row>
    <row r="24" spans="1:48">
      <c r="B24" s="2"/>
      <c r="C24" s="10"/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2">
        <v>8</v>
      </c>
      <c r="L24" s="2">
        <v>9</v>
      </c>
      <c r="M24" s="2" t="s">
        <v>2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 t="s">
        <v>3</v>
      </c>
      <c r="X24" s="5" t="s">
        <v>4</v>
      </c>
      <c r="Z24" s="2"/>
      <c r="AA24" s="10"/>
      <c r="AB24" s="2">
        <v>1</v>
      </c>
      <c r="AC24" s="2">
        <v>2</v>
      </c>
      <c r="AD24" s="2">
        <v>3</v>
      </c>
      <c r="AE24" s="2">
        <v>4</v>
      </c>
      <c r="AF24" s="2">
        <v>5</v>
      </c>
      <c r="AG24" s="2">
        <v>6</v>
      </c>
      <c r="AH24" s="2">
        <v>7</v>
      </c>
      <c r="AI24" s="2">
        <v>8</v>
      </c>
      <c r="AJ24" s="2">
        <v>9</v>
      </c>
      <c r="AK24" s="2" t="s">
        <v>2</v>
      </c>
      <c r="AL24" s="2">
        <v>10</v>
      </c>
      <c r="AM24" s="2">
        <v>11</v>
      </c>
      <c r="AN24" s="2">
        <v>12</v>
      </c>
      <c r="AO24" s="2">
        <v>13</v>
      </c>
      <c r="AP24" s="2">
        <v>14</v>
      </c>
      <c r="AQ24" s="2">
        <v>15</v>
      </c>
      <c r="AR24" s="2">
        <v>16</v>
      </c>
      <c r="AS24" s="2">
        <v>17</v>
      </c>
      <c r="AT24" s="2">
        <v>18</v>
      </c>
      <c r="AU24" s="2" t="s">
        <v>3</v>
      </c>
      <c r="AV24" s="5" t="s">
        <v>4</v>
      </c>
    </row>
    <row r="25" spans="1:48">
      <c r="B25" s="2"/>
      <c r="C25" s="6" t="s">
        <v>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3"/>
      <c r="Z25" s="2"/>
      <c r="AA25" s="6" t="s">
        <v>5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3"/>
    </row>
    <row r="26" spans="1:48">
      <c r="B26" s="7">
        <v>1</v>
      </c>
      <c r="C26" s="8" t="s">
        <v>58</v>
      </c>
      <c r="D26" s="13">
        <v>7</v>
      </c>
      <c r="E26" s="13">
        <v>3</v>
      </c>
      <c r="F26" s="13">
        <v>7</v>
      </c>
      <c r="G26" s="13">
        <v>5</v>
      </c>
      <c r="H26" s="13">
        <v>8</v>
      </c>
      <c r="I26" s="13">
        <v>6</v>
      </c>
      <c r="J26" s="13">
        <v>6</v>
      </c>
      <c r="K26" s="13">
        <v>4</v>
      </c>
      <c r="L26" s="13">
        <v>8</v>
      </c>
      <c r="M26" s="9">
        <f>SUM(D26:L26)</f>
        <v>54</v>
      </c>
      <c r="N26" s="13">
        <v>8</v>
      </c>
      <c r="O26" s="13">
        <v>4</v>
      </c>
      <c r="P26" s="13">
        <v>5</v>
      </c>
      <c r="Q26" s="13">
        <v>5</v>
      </c>
      <c r="R26" s="13">
        <v>7</v>
      </c>
      <c r="S26" s="13">
        <v>3</v>
      </c>
      <c r="T26" s="13">
        <v>7</v>
      </c>
      <c r="U26" s="13">
        <v>6</v>
      </c>
      <c r="V26" s="13">
        <v>5</v>
      </c>
      <c r="W26" s="9">
        <f>SUM(N26:V26)</f>
        <v>50</v>
      </c>
      <c r="X26" s="9">
        <f>M26+W26</f>
        <v>104</v>
      </c>
      <c r="Z26" s="15">
        <v>1</v>
      </c>
      <c r="AA26" s="8" t="s">
        <v>64</v>
      </c>
      <c r="AB26" s="9">
        <v>9</v>
      </c>
      <c r="AC26" s="9">
        <v>5</v>
      </c>
      <c r="AD26" s="9">
        <v>6</v>
      </c>
      <c r="AE26" s="9">
        <v>6</v>
      </c>
      <c r="AF26" s="9">
        <v>5</v>
      </c>
      <c r="AG26" s="9">
        <v>6</v>
      </c>
      <c r="AH26" s="9">
        <v>7</v>
      </c>
      <c r="AI26" s="9">
        <v>8</v>
      </c>
      <c r="AJ26" s="9">
        <v>6</v>
      </c>
      <c r="AK26" s="9">
        <f>SUM(AB26:AJ26)</f>
        <v>58</v>
      </c>
      <c r="AL26" s="9">
        <v>8</v>
      </c>
      <c r="AM26" s="9">
        <v>6</v>
      </c>
      <c r="AN26" s="9">
        <v>5</v>
      </c>
      <c r="AO26" s="9">
        <v>8</v>
      </c>
      <c r="AP26" s="9">
        <v>15</v>
      </c>
      <c r="AQ26" s="9">
        <v>5</v>
      </c>
      <c r="AR26" s="9">
        <v>9</v>
      </c>
      <c r="AS26" s="9">
        <v>8</v>
      </c>
      <c r="AT26" s="9">
        <v>7</v>
      </c>
      <c r="AU26" s="9">
        <f>SUM(AL26:AT26)</f>
        <v>71</v>
      </c>
      <c r="AV26" s="9">
        <f>AK26+AU26</f>
        <v>129</v>
      </c>
    </row>
    <row r="27" spans="1:48">
      <c r="B27" s="7">
        <v>2</v>
      </c>
      <c r="C27" s="8" t="s">
        <v>59</v>
      </c>
      <c r="D27" s="9">
        <v>8</v>
      </c>
      <c r="E27" s="9">
        <v>5</v>
      </c>
      <c r="F27" s="9">
        <v>6</v>
      </c>
      <c r="G27" s="9">
        <v>7</v>
      </c>
      <c r="H27" s="9">
        <v>6</v>
      </c>
      <c r="I27" s="9">
        <v>9</v>
      </c>
      <c r="J27" s="9">
        <v>7</v>
      </c>
      <c r="K27" s="9">
        <v>5</v>
      </c>
      <c r="L27" s="9">
        <v>7</v>
      </c>
      <c r="M27" s="9">
        <f>SUM(D27:L27)</f>
        <v>60</v>
      </c>
      <c r="N27" s="9">
        <v>5</v>
      </c>
      <c r="O27" s="9">
        <v>4</v>
      </c>
      <c r="P27" s="9">
        <v>6</v>
      </c>
      <c r="Q27" s="9">
        <v>4</v>
      </c>
      <c r="R27" s="9">
        <v>7</v>
      </c>
      <c r="S27" s="9">
        <v>4</v>
      </c>
      <c r="T27" s="9">
        <v>6</v>
      </c>
      <c r="U27" s="9">
        <v>7</v>
      </c>
      <c r="V27" s="9">
        <v>4</v>
      </c>
      <c r="W27" s="9">
        <f>SUM(N27:V27)</f>
        <v>47</v>
      </c>
      <c r="X27" s="9">
        <f>M27+W27</f>
        <v>107</v>
      </c>
      <c r="Z27" s="15">
        <v>2</v>
      </c>
      <c r="AA27" s="73" t="s">
        <v>290</v>
      </c>
      <c r="AB27" s="9">
        <v>10</v>
      </c>
      <c r="AC27" s="9">
        <v>4</v>
      </c>
      <c r="AD27" s="9">
        <v>7</v>
      </c>
      <c r="AE27" s="9">
        <v>7</v>
      </c>
      <c r="AF27" s="9">
        <v>8</v>
      </c>
      <c r="AG27" s="9">
        <v>7</v>
      </c>
      <c r="AH27" s="9">
        <v>5</v>
      </c>
      <c r="AI27" s="9">
        <v>3</v>
      </c>
      <c r="AJ27" s="9">
        <v>13</v>
      </c>
      <c r="AK27" s="9">
        <f>SUM(AB27:AJ27)</f>
        <v>64</v>
      </c>
      <c r="AL27" s="9">
        <v>9</v>
      </c>
      <c r="AM27" s="9">
        <v>5</v>
      </c>
      <c r="AN27" s="9">
        <v>8</v>
      </c>
      <c r="AO27" s="9">
        <v>7</v>
      </c>
      <c r="AP27" s="9">
        <v>7</v>
      </c>
      <c r="AQ27" s="9">
        <v>5</v>
      </c>
      <c r="AR27" s="9">
        <v>8</v>
      </c>
      <c r="AS27" s="9">
        <v>6</v>
      </c>
      <c r="AT27" s="9">
        <v>4</v>
      </c>
      <c r="AU27" s="9">
        <f>SUM(AL27:AT27)</f>
        <v>59</v>
      </c>
      <c r="AV27" s="9">
        <f>AK27+AU27</f>
        <v>123</v>
      </c>
    </row>
    <row r="28" spans="1:48">
      <c r="B28" s="7">
        <v>3</v>
      </c>
      <c r="C28" s="21" t="s">
        <v>60</v>
      </c>
      <c r="D28" s="9">
        <v>8</v>
      </c>
      <c r="E28" s="9">
        <v>6</v>
      </c>
      <c r="F28" s="9">
        <v>8</v>
      </c>
      <c r="G28" s="9">
        <v>8</v>
      </c>
      <c r="H28" s="9">
        <v>7</v>
      </c>
      <c r="I28" s="9">
        <v>7</v>
      </c>
      <c r="J28" s="9">
        <v>6</v>
      </c>
      <c r="K28" s="9">
        <v>5</v>
      </c>
      <c r="L28" s="9">
        <v>7</v>
      </c>
      <c r="M28" s="9">
        <f>SUM(D28:L28)</f>
        <v>62</v>
      </c>
      <c r="N28" s="9">
        <v>6</v>
      </c>
      <c r="O28" s="9">
        <v>7</v>
      </c>
      <c r="P28" s="9">
        <v>8</v>
      </c>
      <c r="Q28" s="9">
        <v>8</v>
      </c>
      <c r="R28" s="9">
        <v>9</v>
      </c>
      <c r="S28" s="9">
        <v>5</v>
      </c>
      <c r="T28" s="9">
        <v>8</v>
      </c>
      <c r="U28" s="9">
        <v>7</v>
      </c>
      <c r="V28" s="9">
        <v>5</v>
      </c>
      <c r="W28" s="9">
        <f>SUM(N28:V28)</f>
        <v>63</v>
      </c>
      <c r="X28" s="9">
        <f>M28+W28</f>
        <v>125</v>
      </c>
      <c r="Z28" s="15">
        <v>3</v>
      </c>
      <c r="AA28" s="8" t="s">
        <v>65</v>
      </c>
      <c r="AB28" s="9">
        <v>8</v>
      </c>
      <c r="AC28" s="9">
        <v>4</v>
      </c>
      <c r="AD28" s="9">
        <v>6</v>
      </c>
      <c r="AE28" s="9">
        <v>9</v>
      </c>
      <c r="AF28" s="9">
        <v>7</v>
      </c>
      <c r="AG28" s="9">
        <v>7</v>
      </c>
      <c r="AH28" s="9">
        <v>7</v>
      </c>
      <c r="AI28" s="9">
        <v>6</v>
      </c>
      <c r="AJ28" s="9">
        <v>8</v>
      </c>
      <c r="AK28" s="9">
        <f>SUM(AB28:AJ28)</f>
        <v>62</v>
      </c>
      <c r="AL28" s="9">
        <v>7</v>
      </c>
      <c r="AM28" s="9">
        <v>5</v>
      </c>
      <c r="AN28" s="9">
        <v>8</v>
      </c>
      <c r="AO28" s="9">
        <v>7</v>
      </c>
      <c r="AP28" s="9">
        <v>10</v>
      </c>
      <c r="AQ28" s="9">
        <v>8</v>
      </c>
      <c r="AR28" s="9">
        <v>9</v>
      </c>
      <c r="AS28" s="9">
        <v>7</v>
      </c>
      <c r="AT28" s="9">
        <v>6</v>
      </c>
      <c r="AU28" s="9">
        <f>SUM(AL28:AT28)</f>
        <v>67</v>
      </c>
      <c r="AV28" s="9">
        <f>AK28+AU28</f>
        <v>129</v>
      </c>
    </row>
    <row r="29" spans="1:48">
      <c r="B29" s="7">
        <v>4</v>
      </c>
      <c r="C29" s="21" t="s">
        <v>61</v>
      </c>
      <c r="D29" s="9">
        <v>7</v>
      </c>
      <c r="E29" s="9">
        <v>4</v>
      </c>
      <c r="F29" s="9">
        <v>7</v>
      </c>
      <c r="G29" s="9">
        <v>6</v>
      </c>
      <c r="H29" s="9">
        <v>6</v>
      </c>
      <c r="I29" s="9">
        <v>7</v>
      </c>
      <c r="J29" s="9">
        <v>5</v>
      </c>
      <c r="K29" s="9">
        <v>4</v>
      </c>
      <c r="L29" s="9">
        <v>9</v>
      </c>
      <c r="M29" s="9">
        <f>SUM(D29:L29)</f>
        <v>55</v>
      </c>
      <c r="N29" s="9">
        <v>9</v>
      </c>
      <c r="O29" s="9">
        <v>5</v>
      </c>
      <c r="P29" s="9">
        <v>8</v>
      </c>
      <c r="Q29" s="9">
        <v>7</v>
      </c>
      <c r="R29" s="9">
        <v>9</v>
      </c>
      <c r="S29" s="9">
        <v>3</v>
      </c>
      <c r="T29" s="9">
        <v>8</v>
      </c>
      <c r="U29" s="9">
        <v>7</v>
      </c>
      <c r="V29" s="9">
        <v>4</v>
      </c>
      <c r="W29" s="9">
        <f>SUM(N29:V29)</f>
        <v>60</v>
      </c>
      <c r="X29" s="9">
        <f>M29+W29</f>
        <v>115</v>
      </c>
      <c r="Z29" s="15">
        <v>4</v>
      </c>
      <c r="AA29" s="8" t="s">
        <v>66</v>
      </c>
      <c r="AB29" s="9">
        <v>8</v>
      </c>
      <c r="AC29" s="9">
        <v>5</v>
      </c>
      <c r="AD29" s="9">
        <v>6</v>
      </c>
      <c r="AE29" s="9">
        <v>6</v>
      </c>
      <c r="AF29" s="9">
        <v>6</v>
      </c>
      <c r="AG29" s="9">
        <v>7</v>
      </c>
      <c r="AH29" s="9">
        <v>7</v>
      </c>
      <c r="AI29" s="9">
        <v>6</v>
      </c>
      <c r="AJ29" s="9">
        <v>10</v>
      </c>
      <c r="AK29" s="9">
        <f>SUM(AB29:AJ29)</f>
        <v>61</v>
      </c>
      <c r="AL29" s="9">
        <v>10</v>
      </c>
      <c r="AM29" s="9">
        <v>6</v>
      </c>
      <c r="AN29" s="9">
        <v>12</v>
      </c>
      <c r="AO29" s="9">
        <v>6</v>
      </c>
      <c r="AP29" s="9">
        <v>7</v>
      </c>
      <c r="AQ29" s="9">
        <v>4</v>
      </c>
      <c r="AR29" s="9">
        <v>11</v>
      </c>
      <c r="AS29" s="9">
        <v>6</v>
      </c>
      <c r="AT29" s="9">
        <v>6</v>
      </c>
      <c r="AU29" s="9">
        <f>SUM(AL29:AT29)</f>
        <v>68</v>
      </c>
      <c r="AV29" s="9">
        <f>AK29+AU29</f>
        <v>129</v>
      </c>
    </row>
    <row r="30" spans="1:48">
      <c r="B30" s="7">
        <v>5</v>
      </c>
      <c r="C30" s="21" t="s">
        <v>62</v>
      </c>
      <c r="D30" s="9">
        <v>9</v>
      </c>
      <c r="E30" s="9">
        <v>5</v>
      </c>
      <c r="F30" s="9">
        <v>9</v>
      </c>
      <c r="G30" s="9">
        <v>7</v>
      </c>
      <c r="H30" s="9">
        <v>7</v>
      </c>
      <c r="I30" s="9">
        <v>8</v>
      </c>
      <c r="J30" s="9">
        <v>8</v>
      </c>
      <c r="K30" s="9">
        <v>6</v>
      </c>
      <c r="L30" s="9">
        <v>11</v>
      </c>
      <c r="M30" s="9">
        <f>SUM(D30:L30)</f>
        <v>70</v>
      </c>
      <c r="N30" s="9">
        <v>4</v>
      </c>
      <c r="O30" s="9">
        <v>7</v>
      </c>
      <c r="P30" s="9">
        <v>6</v>
      </c>
      <c r="Q30" s="9">
        <v>8</v>
      </c>
      <c r="R30" s="9">
        <v>9</v>
      </c>
      <c r="S30" s="9">
        <v>3</v>
      </c>
      <c r="T30" s="9">
        <v>6</v>
      </c>
      <c r="U30" s="9">
        <v>7</v>
      </c>
      <c r="V30" s="9">
        <v>7</v>
      </c>
      <c r="W30" s="9">
        <f>SUM(N30:V30)</f>
        <v>57</v>
      </c>
      <c r="X30" s="9">
        <f>M30+W30</f>
        <v>127</v>
      </c>
      <c r="Z30" s="15">
        <v>5</v>
      </c>
      <c r="AA30" s="8" t="s">
        <v>291</v>
      </c>
      <c r="AB30" s="9">
        <v>7</v>
      </c>
      <c r="AC30" s="9">
        <v>4</v>
      </c>
      <c r="AD30" s="9">
        <v>7</v>
      </c>
      <c r="AE30" s="9">
        <v>9</v>
      </c>
      <c r="AF30" s="9">
        <v>6</v>
      </c>
      <c r="AG30" s="9">
        <v>7</v>
      </c>
      <c r="AH30" s="9">
        <v>5</v>
      </c>
      <c r="AI30" s="9">
        <v>5</v>
      </c>
      <c r="AJ30" s="9">
        <v>7</v>
      </c>
      <c r="AK30" s="9">
        <f>SUM(AB30:AJ30)</f>
        <v>57</v>
      </c>
      <c r="AL30" s="9">
        <v>7</v>
      </c>
      <c r="AM30" s="9">
        <v>5</v>
      </c>
      <c r="AN30" s="9">
        <v>6</v>
      </c>
      <c r="AO30" s="9">
        <v>6</v>
      </c>
      <c r="AP30" s="9">
        <v>7</v>
      </c>
      <c r="AQ30" s="9">
        <v>6</v>
      </c>
      <c r="AR30" s="9">
        <v>7</v>
      </c>
      <c r="AS30" s="9">
        <v>6</v>
      </c>
      <c r="AT30" s="9">
        <v>5</v>
      </c>
      <c r="AU30" s="9">
        <f>SUM(AL30:AT30)</f>
        <v>55</v>
      </c>
      <c r="AV30" s="9">
        <f>AK30+AU30</f>
        <v>112</v>
      </c>
    </row>
    <row r="31" spans="1:48">
      <c r="B31" s="7" t="s">
        <v>4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>
        <f>SUM(M26:M30)-MAX(M26:M30)</f>
        <v>231</v>
      </c>
      <c r="N31" s="9"/>
      <c r="O31" s="9"/>
      <c r="P31" s="9"/>
      <c r="Q31" s="9"/>
      <c r="R31" s="9"/>
      <c r="S31" s="9"/>
      <c r="T31" s="9"/>
      <c r="U31" s="9"/>
      <c r="V31" s="9"/>
      <c r="W31" s="9">
        <f>SUM(W26:W30)-MAX(W26:W30)</f>
        <v>214</v>
      </c>
      <c r="X31" s="9">
        <f>SUM(X26:X30)-MAX(X26:X30)</f>
        <v>451</v>
      </c>
      <c r="Z31" s="2" t="s">
        <v>4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>
        <f>SUM(AK26:AK30)-MAX(AK26:AK30)</f>
        <v>238</v>
      </c>
      <c r="AL31" s="9"/>
      <c r="AM31" s="9"/>
      <c r="AN31" s="9"/>
      <c r="AO31" s="9"/>
      <c r="AP31" s="9"/>
      <c r="AQ31" s="9"/>
      <c r="AR31" s="9"/>
      <c r="AS31" s="9"/>
      <c r="AT31" s="9"/>
      <c r="AU31" s="9">
        <f>SUM(AU26:AU30)-MAX(AU26:AU30)</f>
        <v>249</v>
      </c>
      <c r="AV31" s="9">
        <f>SUM(AV26:AV30)-MAX(AV26:AV30)</f>
        <v>493</v>
      </c>
    </row>
    <row r="32" spans="1:48" ht="15.75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1:48" ht="15.75" thickBot="1">
      <c r="B33" s="2" t="s">
        <v>0</v>
      </c>
      <c r="C33" s="23" t="s">
        <v>187</v>
      </c>
      <c r="D33" s="2"/>
      <c r="E33" s="24" t="s">
        <v>23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Z33" s="2" t="s">
        <v>0</v>
      </c>
      <c r="AA33" s="26" t="s">
        <v>199</v>
      </c>
      <c r="AB33" s="14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3"/>
    </row>
    <row r="34" spans="1:48">
      <c r="B34" s="2"/>
      <c r="C34" s="10"/>
      <c r="D34" s="2">
        <v>1</v>
      </c>
      <c r="E34" s="2">
        <v>2</v>
      </c>
      <c r="F34" s="2">
        <v>3</v>
      </c>
      <c r="G34" s="2">
        <v>4</v>
      </c>
      <c r="H34" s="2">
        <v>5</v>
      </c>
      <c r="I34" s="2">
        <v>6</v>
      </c>
      <c r="J34" s="2">
        <v>7</v>
      </c>
      <c r="K34" s="2">
        <v>8</v>
      </c>
      <c r="L34" s="2">
        <v>9</v>
      </c>
      <c r="M34" s="2" t="s">
        <v>2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 t="s">
        <v>3</v>
      </c>
      <c r="X34" s="5" t="s">
        <v>4</v>
      </c>
      <c r="Z34" s="2"/>
      <c r="AA34" s="10"/>
      <c r="AB34" s="2">
        <v>1</v>
      </c>
      <c r="AC34" s="2">
        <v>2</v>
      </c>
      <c r="AD34" s="2">
        <v>3</v>
      </c>
      <c r="AE34" s="2">
        <v>4</v>
      </c>
      <c r="AF34" s="2">
        <v>5</v>
      </c>
      <c r="AG34" s="2">
        <v>6</v>
      </c>
      <c r="AH34" s="2">
        <v>7</v>
      </c>
      <c r="AI34" s="2">
        <v>8</v>
      </c>
      <c r="AJ34" s="2">
        <v>9</v>
      </c>
      <c r="AK34" s="2" t="s">
        <v>2</v>
      </c>
      <c r="AL34" s="2">
        <v>10</v>
      </c>
      <c r="AM34" s="2">
        <v>11</v>
      </c>
      <c r="AN34" s="2">
        <v>12</v>
      </c>
      <c r="AO34" s="2">
        <v>13</v>
      </c>
      <c r="AP34" s="2">
        <v>14</v>
      </c>
      <c r="AQ34" s="2">
        <v>15</v>
      </c>
      <c r="AR34" s="2">
        <v>16</v>
      </c>
      <c r="AS34" s="2">
        <v>17</v>
      </c>
      <c r="AT34" s="2">
        <v>18</v>
      </c>
      <c r="AU34" s="2" t="s">
        <v>3</v>
      </c>
      <c r="AV34" s="5" t="s">
        <v>4</v>
      </c>
    </row>
    <row r="35" spans="1:48">
      <c r="B35" s="2"/>
      <c r="C35" s="6" t="s">
        <v>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3"/>
      <c r="Z35" s="2"/>
      <c r="AA35" s="6" t="s">
        <v>5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3"/>
    </row>
    <row r="36" spans="1:48">
      <c r="B36" s="7">
        <v>1</v>
      </c>
      <c r="C36" s="8" t="s">
        <v>79</v>
      </c>
      <c r="D36" s="13">
        <v>6</v>
      </c>
      <c r="E36" s="13">
        <v>4</v>
      </c>
      <c r="F36" s="13">
        <v>4</v>
      </c>
      <c r="G36" s="13">
        <v>6</v>
      </c>
      <c r="H36" s="13">
        <v>7</v>
      </c>
      <c r="I36" s="13">
        <v>6</v>
      </c>
      <c r="J36" s="13">
        <v>5</v>
      </c>
      <c r="K36" s="13">
        <v>4</v>
      </c>
      <c r="L36" s="13">
        <v>5</v>
      </c>
      <c r="M36" s="13">
        <f>SUM(D36:L36)</f>
        <v>47</v>
      </c>
      <c r="N36" s="13">
        <v>6</v>
      </c>
      <c r="O36" s="13">
        <v>4</v>
      </c>
      <c r="P36" s="13">
        <v>6</v>
      </c>
      <c r="Q36" s="13">
        <v>4</v>
      </c>
      <c r="R36" s="13">
        <v>6</v>
      </c>
      <c r="S36" s="13">
        <v>3</v>
      </c>
      <c r="T36" s="13">
        <v>5</v>
      </c>
      <c r="U36" s="13">
        <v>4</v>
      </c>
      <c r="V36" s="13">
        <v>3</v>
      </c>
      <c r="W36" s="9">
        <f>SUM(N36:V36)</f>
        <v>41</v>
      </c>
      <c r="X36" s="9">
        <f>M36+W36</f>
        <v>88</v>
      </c>
      <c r="Z36" s="15">
        <v>11</v>
      </c>
      <c r="AA36" s="74" t="s">
        <v>303</v>
      </c>
      <c r="AB36" s="9">
        <v>7</v>
      </c>
      <c r="AC36" s="9">
        <v>6</v>
      </c>
      <c r="AD36" s="9">
        <v>5</v>
      </c>
      <c r="AE36" s="9">
        <v>5</v>
      </c>
      <c r="AF36" s="9">
        <v>6</v>
      </c>
      <c r="AG36" s="9">
        <v>8</v>
      </c>
      <c r="AH36" s="9">
        <v>6</v>
      </c>
      <c r="AI36" s="9">
        <v>4</v>
      </c>
      <c r="AJ36" s="9">
        <v>9</v>
      </c>
      <c r="AK36" s="9">
        <f>SUM(AB36:AJ36)</f>
        <v>56</v>
      </c>
      <c r="AL36" s="9">
        <v>6</v>
      </c>
      <c r="AM36" s="9">
        <v>3</v>
      </c>
      <c r="AN36" s="9">
        <v>7</v>
      </c>
      <c r="AO36" s="9">
        <v>6</v>
      </c>
      <c r="AP36" s="9">
        <v>6</v>
      </c>
      <c r="AQ36" s="9">
        <v>5</v>
      </c>
      <c r="AR36" s="9">
        <v>10</v>
      </c>
      <c r="AS36" s="9">
        <v>6</v>
      </c>
      <c r="AT36" s="9">
        <v>5</v>
      </c>
      <c r="AU36" s="9">
        <f>SUM(AL36:AT36)</f>
        <v>54</v>
      </c>
      <c r="AV36" s="9">
        <f>AK36+AU36</f>
        <v>110</v>
      </c>
    </row>
    <row r="37" spans="1:48">
      <c r="A37">
        <v>9</v>
      </c>
      <c r="B37" s="7">
        <v>2</v>
      </c>
      <c r="C37" s="8" t="s">
        <v>81</v>
      </c>
      <c r="D37" s="9">
        <v>6</v>
      </c>
      <c r="E37" s="9">
        <v>4</v>
      </c>
      <c r="F37" s="9">
        <v>5</v>
      </c>
      <c r="G37" s="9">
        <v>7</v>
      </c>
      <c r="H37" s="9">
        <v>4</v>
      </c>
      <c r="I37" s="9">
        <v>5</v>
      </c>
      <c r="J37" s="9">
        <v>4</v>
      </c>
      <c r="K37" s="9">
        <v>3</v>
      </c>
      <c r="L37" s="9">
        <v>6</v>
      </c>
      <c r="M37" s="13">
        <f>SUM(D37:L37)</f>
        <v>44</v>
      </c>
      <c r="N37" s="9">
        <v>9</v>
      </c>
      <c r="O37" s="9">
        <v>5</v>
      </c>
      <c r="P37" s="9">
        <v>5</v>
      </c>
      <c r="Q37" s="9">
        <v>5</v>
      </c>
      <c r="R37" s="9">
        <v>7</v>
      </c>
      <c r="S37" s="9">
        <v>6</v>
      </c>
      <c r="T37" s="9">
        <v>6</v>
      </c>
      <c r="U37" s="9">
        <v>4</v>
      </c>
      <c r="V37" s="9">
        <v>4</v>
      </c>
      <c r="W37" s="9">
        <f>SUM(N37:V37)</f>
        <v>51</v>
      </c>
      <c r="X37" s="9">
        <f>M37+W37</f>
        <v>95</v>
      </c>
      <c r="Z37" s="15">
        <v>12</v>
      </c>
      <c r="AA37" s="74" t="s">
        <v>86</v>
      </c>
      <c r="AB37" s="9">
        <v>14</v>
      </c>
      <c r="AC37" s="9">
        <v>6</v>
      </c>
      <c r="AD37" s="9">
        <v>6</v>
      </c>
      <c r="AE37" s="9">
        <v>9</v>
      </c>
      <c r="AF37" s="9">
        <v>7</v>
      </c>
      <c r="AG37" s="9">
        <v>11</v>
      </c>
      <c r="AH37" s="9">
        <v>7</v>
      </c>
      <c r="AI37" s="9">
        <v>3</v>
      </c>
      <c r="AJ37" s="9">
        <v>8</v>
      </c>
      <c r="AK37" s="9">
        <f>SUM(AB37:AJ37)</f>
        <v>71</v>
      </c>
      <c r="AL37" s="9">
        <v>7</v>
      </c>
      <c r="AM37" s="9">
        <v>4</v>
      </c>
      <c r="AN37" s="9">
        <v>9</v>
      </c>
      <c r="AO37" s="9">
        <v>8</v>
      </c>
      <c r="AP37" s="9">
        <v>7</v>
      </c>
      <c r="AQ37" s="9">
        <v>5</v>
      </c>
      <c r="AR37" s="9">
        <v>7</v>
      </c>
      <c r="AS37" s="9">
        <v>11</v>
      </c>
      <c r="AT37" s="9">
        <v>4</v>
      </c>
      <c r="AU37" s="9">
        <f>SUM(AL37:AT37)</f>
        <v>62</v>
      </c>
      <c r="AV37" s="9">
        <f>AK37+AU37</f>
        <v>133</v>
      </c>
    </row>
    <row r="38" spans="1:48">
      <c r="B38" s="7">
        <v>3</v>
      </c>
      <c r="C38" s="8" t="s">
        <v>80</v>
      </c>
      <c r="D38" s="9">
        <v>7</v>
      </c>
      <c r="E38" s="9">
        <v>5</v>
      </c>
      <c r="F38" s="9">
        <v>7</v>
      </c>
      <c r="G38" s="9">
        <v>7</v>
      </c>
      <c r="H38" s="9">
        <v>5</v>
      </c>
      <c r="I38" s="9">
        <v>6</v>
      </c>
      <c r="J38" s="9">
        <v>5</v>
      </c>
      <c r="K38" s="9">
        <v>4</v>
      </c>
      <c r="L38" s="9">
        <v>7</v>
      </c>
      <c r="M38" s="13">
        <f>SUM(D38:L38)</f>
        <v>53</v>
      </c>
      <c r="N38" s="9">
        <v>6</v>
      </c>
      <c r="O38" s="9">
        <v>3</v>
      </c>
      <c r="P38" s="9">
        <v>7</v>
      </c>
      <c r="Q38" s="9">
        <v>6</v>
      </c>
      <c r="R38" s="9">
        <v>7</v>
      </c>
      <c r="S38" s="9">
        <v>5</v>
      </c>
      <c r="T38" s="9">
        <v>5</v>
      </c>
      <c r="U38" s="9">
        <v>7</v>
      </c>
      <c r="V38" s="9">
        <v>4</v>
      </c>
      <c r="W38" s="9">
        <f>SUM(N38:V38)</f>
        <v>50</v>
      </c>
      <c r="X38" s="9">
        <f>M38+W38</f>
        <v>103</v>
      </c>
      <c r="Z38" s="15">
        <v>13</v>
      </c>
      <c r="AA38" s="74" t="s">
        <v>85</v>
      </c>
      <c r="AB38" s="9">
        <v>100</v>
      </c>
      <c r="AC38" s="9"/>
      <c r="AD38" s="9"/>
      <c r="AE38" s="9"/>
      <c r="AF38" s="9"/>
      <c r="AG38" s="9"/>
      <c r="AH38" s="9"/>
      <c r="AI38" s="9"/>
      <c r="AJ38" s="9"/>
      <c r="AK38" s="9">
        <f>SUM(AB38:AJ38)</f>
        <v>100</v>
      </c>
      <c r="AL38" s="9">
        <v>100</v>
      </c>
      <c r="AM38" s="9"/>
      <c r="AN38" s="9"/>
      <c r="AO38" s="9"/>
      <c r="AP38" s="9"/>
      <c r="AQ38" s="9"/>
      <c r="AR38" s="9"/>
      <c r="AS38" s="9"/>
      <c r="AT38" s="9"/>
      <c r="AU38" s="9">
        <f>SUM(AL38:AT38)</f>
        <v>100</v>
      </c>
      <c r="AV38" s="9">
        <f>AK38+AU38</f>
        <v>200</v>
      </c>
    </row>
    <row r="39" spans="1:48">
      <c r="A39">
        <v>10</v>
      </c>
      <c r="B39" s="7">
        <v>4</v>
      </c>
      <c r="C39" s="12" t="s">
        <v>82</v>
      </c>
      <c r="D39" s="9">
        <v>7</v>
      </c>
      <c r="E39" s="9">
        <v>3</v>
      </c>
      <c r="F39" s="9">
        <v>6</v>
      </c>
      <c r="G39" s="9">
        <v>8</v>
      </c>
      <c r="H39" s="9">
        <v>7</v>
      </c>
      <c r="I39" s="9">
        <v>7</v>
      </c>
      <c r="J39" s="9">
        <v>7</v>
      </c>
      <c r="K39" s="9">
        <v>5</v>
      </c>
      <c r="L39" s="9">
        <v>10</v>
      </c>
      <c r="M39" s="13">
        <f>SUM(D39:L39)</f>
        <v>60</v>
      </c>
      <c r="N39" s="9">
        <v>6</v>
      </c>
      <c r="O39" s="9">
        <v>6</v>
      </c>
      <c r="P39" s="9">
        <v>6</v>
      </c>
      <c r="Q39" s="9">
        <v>6</v>
      </c>
      <c r="R39" s="9">
        <v>8</v>
      </c>
      <c r="S39" s="9">
        <v>5</v>
      </c>
      <c r="T39" s="9">
        <v>11</v>
      </c>
      <c r="U39" s="9">
        <v>7</v>
      </c>
      <c r="V39" s="9">
        <v>5</v>
      </c>
      <c r="W39" s="9">
        <f>SUM(N39:V39)</f>
        <v>60</v>
      </c>
      <c r="X39" s="9">
        <f>M39+W39</f>
        <v>120</v>
      </c>
      <c r="Z39" s="15">
        <v>14</v>
      </c>
      <c r="AA39" s="74" t="s">
        <v>301</v>
      </c>
      <c r="AB39" s="9">
        <v>13</v>
      </c>
      <c r="AC39" s="9">
        <v>4</v>
      </c>
      <c r="AD39" s="9">
        <v>9</v>
      </c>
      <c r="AE39" s="9">
        <v>7</v>
      </c>
      <c r="AF39" s="9">
        <v>7</v>
      </c>
      <c r="AG39" s="9">
        <v>12</v>
      </c>
      <c r="AH39" s="9">
        <v>8</v>
      </c>
      <c r="AI39" s="9">
        <v>6</v>
      </c>
      <c r="AJ39" s="9">
        <v>8</v>
      </c>
      <c r="AK39" s="9">
        <f>SUM(AB39:AJ39)</f>
        <v>74</v>
      </c>
      <c r="AL39" s="9">
        <v>8</v>
      </c>
      <c r="AM39" s="9">
        <v>6</v>
      </c>
      <c r="AN39" s="9">
        <v>7</v>
      </c>
      <c r="AO39" s="9">
        <v>6</v>
      </c>
      <c r="AP39" s="9">
        <v>10</v>
      </c>
      <c r="AQ39" s="9">
        <v>7</v>
      </c>
      <c r="AR39" s="9">
        <v>13</v>
      </c>
      <c r="AS39" s="9">
        <v>7</v>
      </c>
      <c r="AT39" s="9">
        <v>6</v>
      </c>
      <c r="AU39" s="9">
        <f>SUM(AL39:AT39)</f>
        <v>70</v>
      </c>
      <c r="AV39" s="9">
        <f>AK39+AU39</f>
        <v>144</v>
      </c>
    </row>
    <row r="40" spans="1:48">
      <c r="A40">
        <v>11</v>
      </c>
      <c r="B40" s="7">
        <v>5</v>
      </c>
      <c r="C40" s="8" t="s">
        <v>84</v>
      </c>
      <c r="D40" s="9">
        <v>7</v>
      </c>
      <c r="E40" s="9">
        <v>7</v>
      </c>
      <c r="F40" s="9">
        <v>7</v>
      </c>
      <c r="G40" s="9">
        <v>5</v>
      </c>
      <c r="H40" s="9">
        <v>7</v>
      </c>
      <c r="I40" s="9">
        <v>8</v>
      </c>
      <c r="J40" s="9">
        <v>4</v>
      </c>
      <c r="K40" s="9">
        <v>4</v>
      </c>
      <c r="L40" s="9">
        <v>6</v>
      </c>
      <c r="M40" s="13">
        <f>SUM(D40:L40)</f>
        <v>55</v>
      </c>
      <c r="N40" s="9">
        <v>8</v>
      </c>
      <c r="O40" s="9">
        <v>5</v>
      </c>
      <c r="P40" s="9">
        <v>7</v>
      </c>
      <c r="Q40" s="9">
        <v>8</v>
      </c>
      <c r="R40" s="9">
        <v>7</v>
      </c>
      <c r="S40" s="9">
        <v>4</v>
      </c>
      <c r="T40" s="9">
        <v>8</v>
      </c>
      <c r="U40" s="9">
        <v>7</v>
      </c>
      <c r="V40" s="9">
        <v>4</v>
      </c>
      <c r="W40" s="9">
        <f>SUM(N40:V40)</f>
        <v>58</v>
      </c>
      <c r="X40" s="9">
        <f>M40+W40</f>
        <v>113</v>
      </c>
      <c r="Z40" s="15">
        <v>15</v>
      </c>
      <c r="AA40" s="74" t="s">
        <v>88</v>
      </c>
      <c r="AB40" s="9">
        <v>10</v>
      </c>
      <c r="AC40" s="9">
        <v>4</v>
      </c>
      <c r="AD40" s="9">
        <v>12</v>
      </c>
      <c r="AE40" s="9">
        <v>9</v>
      </c>
      <c r="AF40" s="9">
        <v>11</v>
      </c>
      <c r="AG40" s="9">
        <v>11</v>
      </c>
      <c r="AH40" s="9">
        <v>7</v>
      </c>
      <c r="AI40" s="9">
        <v>6</v>
      </c>
      <c r="AJ40" s="9">
        <v>15</v>
      </c>
      <c r="AK40" s="9">
        <f>SUM(AB40:AJ40)</f>
        <v>85</v>
      </c>
      <c r="AL40" s="9">
        <v>8</v>
      </c>
      <c r="AM40" s="9">
        <v>6</v>
      </c>
      <c r="AN40" s="9">
        <v>10</v>
      </c>
      <c r="AO40" s="9">
        <v>9</v>
      </c>
      <c r="AP40" s="9">
        <v>8</v>
      </c>
      <c r="AQ40" s="9">
        <v>6</v>
      </c>
      <c r="AR40" s="9">
        <v>12</v>
      </c>
      <c r="AS40" s="9">
        <v>8</v>
      </c>
      <c r="AT40" s="9">
        <v>8</v>
      </c>
      <c r="AU40" s="9">
        <f>SUM(AL40:AT40)</f>
        <v>75</v>
      </c>
      <c r="AV40" s="9">
        <f>AK40+AU40</f>
        <v>160</v>
      </c>
    </row>
    <row r="41" spans="1:48">
      <c r="B41" s="7" t="s">
        <v>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>
        <f>SUM(M36:M40)-MAX(M36:M40)</f>
        <v>199</v>
      </c>
      <c r="N41" s="9"/>
      <c r="O41" s="9"/>
      <c r="P41" s="9"/>
      <c r="Q41" s="9"/>
      <c r="R41" s="9"/>
      <c r="S41" s="9"/>
      <c r="T41" s="9"/>
      <c r="U41" s="9"/>
      <c r="V41" s="9"/>
      <c r="W41" s="9">
        <f>SUM(W36:W40)-MAX(W36:W40)</f>
        <v>200</v>
      </c>
      <c r="X41" s="9">
        <f>SUM(X36:X40)-MAX(X36:X40)</f>
        <v>399</v>
      </c>
      <c r="Z41" s="2" t="s">
        <v>4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>
        <f>SUM(AK36:AK40)-MAX(AK36:AK40)</f>
        <v>286</v>
      </c>
      <c r="AL41" s="9"/>
      <c r="AM41" s="9"/>
      <c r="AN41" s="9"/>
      <c r="AO41" s="9"/>
      <c r="AP41" s="9"/>
      <c r="AQ41" s="9"/>
      <c r="AR41" s="9"/>
      <c r="AS41" s="9"/>
      <c r="AT41" s="9"/>
      <c r="AU41" s="9">
        <f>SUM(AU36:AU40)-MAX(AU36:AU40)</f>
        <v>261</v>
      </c>
      <c r="AV41" s="9">
        <f>SUM(AV36:AV40)-MAX(AV36:AV40)</f>
        <v>547</v>
      </c>
    </row>
    <row r="42" spans="1:48" ht="15.75" thickBo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C42" s="3"/>
    </row>
    <row r="43" spans="1:48" ht="15.75" thickBot="1">
      <c r="B43" s="2" t="s">
        <v>0</v>
      </c>
      <c r="C43" s="22" t="s">
        <v>11</v>
      </c>
      <c r="D43" s="14"/>
      <c r="E43" s="24" t="s">
        <v>25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Z43" s="2" t="s">
        <v>0</v>
      </c>
      <c r="AA43" s="26" t="s">
        <v>191</v>
      </c>
      <c r="AB43" s="14"/>
      <c r="AC43" s="24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3"/>
    </row>
    <row r="44" spans="1:48">
      <c r="B44" s="2"/>
      <c r="C44" s="10"/>
      <c r="D44" s="2">
        <v>1</v>
      </c>
      <c r="E44" s="2">
        <v>2</v>
      </c>
      <c r="F44" s="2">
        <v>3</v>
      </c>
      <c r="G44" s="2">
        <v>4</v>
      </c>
      <c r="H44" s="2">
        <v>5</v>
      </c>
      <c r="I44" s="2">
        <v>6</v>
      </c>
      <c r="J44" s="2">
        <v>7</v>
      </c>
      <c r="K44" s="2">
        <v>8</v>
      </c>
      <c r="L44" s="2">
        <v>9</v>
      </c>
      <c r="M44" s="2" t="s">
        <v>2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 t="s">
        <v>3</v>
      </c>
      <c r="X44" s="5" t="s">
        <v>4</v>
      </c>
      <c r="Z44" s="2"/>
      <c r="AA44" s="10"/>
      <c r="AB44" s="2">
        <v>1</v>
      </c>
      <c r="AC44" s="2">
        <v>2</v>
      </c>
      <c r="AD44" s="2">
        <v>3</v>
      </c>
      <c r="AE44" s="2">
        <v>4</v>
      </c>
      <c r="AF44" s="2">
        <v>5</v>
      </c>
      <c r="AG44" s="2">
        <v>6</v>
      </c>
      <c r="AH44" s="2">
        <v>7</v>
      </c>
      <c r="AI44" s="2">
        <v>8</v>
      </c>
      <c r="AJ44" s="2">
        <v>9</v>
      </c>
      <c r="AK44" s="2" t="s">
        <v>2</v>
      </c>
      <c r="AL44" s="2">
        <v>10</v>
      </c>
      <c r="AM44" s="2">
        <v>11</v>
      </c>
      <c r="AN44" s="2">
        <v>12</v>
      </c>
      <c r="AO44" s="2">
        <v>13</v>
      </c>
      <c r="AP44" s="2">
        <v>14</v>
      </c>
      <c r="AQ44" s="2">
        <v>15</v>
      </c>
      <c r="AR44" s="2">
        <v>16</v>
      </c>
      <c r="AS44" s="2">
        <v>17</v>
      </c>
      <c r="AT44" s="2">
        <v>18</v>
      </c>
      <c r="AU44" s="2" t="s">
        <v>3</v>
      </c>
      <c r="AV44" s="5" t="s">
        <v>4</v>
      </c>
    </row>
    <row r="45" spans="1:48">
      <c r="B45" s="2"/>
      <c r="C45" s="6" t="s">
        <v>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3"/>
      <c r="Z45" s="2"/>
      <c r="AA45" s="6" t="s">
        <v>5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3"/>
    </row>
    <row r="46" spans="1:48">
      <c r="B46" s="7">
        <v>1</v>
      </c>
      <c r="C46" s="8" t="s">
        <v>89</v>
      </c>
      <c r="D46" s="9">
        <v>6</v>
      </c>
      <c r="E46" s="9">
        <v>4</v>
      </c>
      <c r="F46" s="9">
        <v>6</v>
      </c>
      <c r="G46" s="9">
        <v>7</v>
      </c>
      <c r="H46" s="9">
        <v>8</v>
      </c>
      <c r="I46" s="9">
        <v>6</v>
      </c>
      <c r="J46" s="9">
        <v>5</v>
      </c>
      <c r="K46" s="9">
        <v>5</v>
      </c>
      <c r="L46" s="9">
        <v>9</v>
      </c>
      <c r="M46" s="9">
        <f>SUM(D46:L46)</f>
        <v>56</v>
      </c>
      <c r="N46" s="9">
        <v>6</v>
      </c>
      <c r="O46" s="9">
        <v>4</v>
      </c>
      <c r="P46" s="9">
        <v>5</v>
      </c>
      <c r="Q46" s="9">
        <v>9</v>
      </c>
      <c r="R46" s="9">
        <v>12</v>
      </c>
      <c r="S46" s="9">
        <v>2</v>
      </c>
      <c r="T46" s="9">
        <v>7</v>
      </c>
      <c r="U46" s="9">
        <v>7</v>
      </c>
      <c r="V46" s="9">
        <v>5</v>
      </c>
      <c r="W46" s="9">
        <f>SUM(N46:V46)</f>
        <v>57</v>
      </c>
      <c r="X46" s="9">
        <f>M46+W46</f>
        <v>113</v>
      </c>
      <c r="Z46" s="15">
        <v>6</v>
      </c>
      <c r="AA46" s="8" t="s">
        <v>302</v>
      </c>
      <c r="AB46" s="9">
        <v>9</v>
      </c>
      <c r="AC46" s="9">
        <v>6</v>
      </c>
      <c r="AD46" s="9">
        <v>9</v>
      </c>
      <c r="AE46" s="9">
        <v>7</v>
      </c>
      <c r="AF46" s="9">
        <v>9</v>
      </c>
      <c r="AG46" s="9">
        <v>8</v>
      </c>
      <c r="AH46" s="9">
        <v>7</v>
      </c>
      <c r="AI46" s="9">
        <v>6</v>
      </c>
      <c r="AJ46" s="9">
        <v>10</v>
      </c>
      <c r="AK46" s="9">
        <f>SUM(AB46:AJ46)</f>
        <v>71</v>
      </c>
      <c r="AL46" s="9">
        <v>11</v>
      </c>
      <c r="AM46" s="9">
        <v>8</v>
      </c>
      <c r="AN46" s="9">
        <v>11</v>
      </c>
      <c r="AO46" s="9">
        <v>8</v>
      </c>
      <c r="AP46" s="9">
        <v>11</v>
      </c>
      <c r="AQ46" s="9">
        <v>6</v>
      </c>
      <c r="AR46" s="9">
        <v>11</v>
      </c>
      <c r="AS46" s="9">
        <v>8</v>
      </c>
      <c r="AT46" s="9">
        <v>5</v>
      </c>
      <c r="AU46" s="9">
        <f>SUM(AL46:AT46)</f>
        <v>79</v>
      </c>
      <c r="AV46" s="9">
        <f>AK46+AU46</f>
        <v>150</v>
      </c>
    </row>
    <row r="47" spans="1:48">
      <c r="B47" s="7">
        <v>2</v>
      </c>
      <c r="C47" s="8" t="s">
        <v>91</v>
      </c>
      <c r="D47" s="9">
        <v>8</v>
      </c>
      <c r="E47" s="9">
        <v>4</v>
      </c>
      <c r="F47" s="9">
        <v>6</v>
      </c>
      <c r="G47" s="9">
        <v>8</v>
      </c>
      <c r="H47" s="9">
        <v>6</v>
      </c>
      <c r="I47" s="9">
        <v>7</v>
      </c>
      <c r="J47" s="9">
        <v>5</v>
      </c>
      <c r="K47" s="9">
        <v>5</v>
      </c>
      <c r="L47" s="9">
        <v>7</v>
      </c>
      <c r="M47" s="9">
        <f>SUM(D47:L47)</f>
        <v>56</v>
      </c>
      <c r="N47" s="9">
        <v>6</v>
      </c>
      <c r="O47" s="9">
        <v>6</v>
      </c>
      <c r="P47" s="9">
        <v>9</v>
      </c>
      <c r="Q47" s="9">
        <v>9</v>
      </c>
      <c r="R47" s="9">
        <v>7</v>
      </c>
      <c r="S47" s="9">
        <v>4</v>
      </c>
      <c r="T47" s="9">
        <v>10</v>
      </c>
      <c r="U47" s="9">
        <v>7</v>
      </c>
      <c r="V47" s="9">
        <v>5</v>
      </c>
      <c r="W47" s="9">
        <f>SUM(N47:V47)</f>
        <v>63</v>
      </c>
      <c r="X47" s="9">
        <f>M47+W47</f>
        <v>119</v>
      </c>
      <c r="Z47" s="15">
        <v>7</v>
      </c>
      <c r="AA47" s="8" t="s">
        <v>279</v>
      </c>
      <c r="AB47" s="17">
        <v>9</v>
      </c>
      <c r="AC47" s="17">
        <v>6</v>
      </c>
      <c r="AD47" s="17">
        <v>7</v>
      </c>
      <c r="AE47" s="17">
        <v>9</v>
      </c>
      <c r="AF47" s="17">
        <v>7</v>
      </c>
      <c r="AG47" s="17">
        <v>10</v>
      </c>
      <c r="AH47" s="17">
        <v>7</v>
      </c>
      <c r="AI47" s="17">
        <v>5</v>
      </c>
      <c r="AJ47" s="17">
        <v>7</v>
      </c>
      <c r="AK47" s="9">
        <f>SUM(AB47:AJ47)</f>
        <v>67</v>
      </c>
      <c r="AL47" s="17">
        <v>7</v>
      </c>
      <c r="AM47" s="17">
        <v>6</v>
      </c>
      <c r="AN47" s="17">
        <v>6</v>
      </c>
      <c r="AO47" s="17">
        <v>7</v>
      </c>
      <c r="AP47" s="17">
        <v>7</v>
      </c>
      <c r="AQ47" s="17">
        <v>5</v>
      </c>
      <c r="AR47" s="17">
        <v>9</v>
      </c>
      <c r="AS47" s="17">
        <v>6</v>
      </c>
      <c r="AT47" s="17">
        <v>4</v>
      </c>
      <c r="AU47" s="9">
        <f>SUM(AL47:AT47)</f>
        <v>57</v>
      </c>
      <c r="AV47" s="9">
        <f>AK47+AU47</f>
        <v>124</v>
      </c>
    </row>
    <row r="48" spans="1:48">
      <c r="B48" s="7">
        <v>3</v>
      </c>
      <c r="C48" s="8" t="s">
        <v>90</v>
      </c>
      <c r="D48" s="9">
        <v>8</v>
      </c>
      <c r="E48" s="9">
        <v>5</v>
      </c>
      <c r="F48" s="9">
        <v>8</v>
      </c>
      <c r="G48" s="9">
        <v>8</v>
      </c>
      <c r="H48" s="9">
        <v>6</v>
      </c>
      <c r="I48" s="9">
        <v>8</v>
      </c>
      <c r="J48" s="9">
        <v>7</v>
      </c>
      <c r="K48" s="9">
        <v>6</v>
      </c>
      <c r="L48" s="9">
        <v>7</v>
      </c>
      <c r="M48" s="9">
        <f>SUM(D48:L48)</f>
        <v>63</v>
      </c>
      <c r="N48" s="9">
        <v>8</v>
      </c>
      <c r="O48" s="9">
        <v>6</v>
      </c>
      <c r="P48" s="9">
        <v>8</v>
      </c>
      <c r="Q48" s="9">
        <v>9</v>
      </c>
      <c r="R48" s="9">
        <v>11</v>
      </c>
      <c r="S48" s="9">
        <v>4</v>
      </c>
      <c r="T48" s="9">
        <v>6</v>
      </c>
      <c r="U48" s="9">
        <v>9</v>
      </c>
      <c r="V48" s="9">
        <v>6</v>
      </c>
      <c r="W48" s="9">
        <f>SUM(N48:V48)</f>
        <v>67</v>
      </c>
      <c r="X48" s="9">
        <f>M48+W48</f>
        <v>130</v>
      </c>
      <c r="Z48" s="15">
        <v>8</v>
      </c>
      <c r="AA48" s="8" t="s">
        <v>280</v>
      </c>
      <c r="AB48" s="9">
        <v>5</v>
      </c>
      <c r="AC48" s="9">
        <v>3</v>
      </c>
      <c r="AD48" s="9">
        <v>7</v>
      </c>
      <c r="AE48" s="9">
        <v>6</v>
      </c>
      <c r="AF48" s="9">
        <v>5</v>
      </c>
      <c r="AG48" s="9">
        <v>8</v>
      </c>
      <c r="AH48" s="9">
        <v>6</v>
      </c>
      <c r="AI48" s="9">
        <v>4</v>
      </c>
      <c r="AJ48" s="9">
        <v>7</v>
      </c>
      <c r="AK48" s="9">
        <f>SUM(AB48:AJ48)</f>
        <v>51</v>
      </c>
      <c r="AL48" s="9">
        <v>8</v>
      </c>
      <c r="AM48" s="9">
        <v>5</v>
      </c>
      <c r="AN48" s="9">
        <v>4</v>
      </c>
      <c r="AO48" s="9">
        <v>7</v>
      </c>
      <c r="AP48" s="9">
        <v>9</v>
      </c>
      <c r="AQ48" s="9">
        <v>4</v>
      </c>
      <c r="AR48" s="9">
        <v>7</v>
      </c>
      <c r="AS48" s="9">
        <v>5</v>
      </c>
      <c r="AT48" s="9">
        <v>5</v>
      </c>
      <c r="AU48" s="9">
        <f>SUM(AL48:AT48)</f>
        <v>54</v>
      </c>
      <c r="AV48" s="9">
        <f>AK48+AU48</f>
        <v>105</v>
      </c>
    </row>
    <row r="49" spans="2:48">
      <c r="B49" s="7">
        <v>4</v>
      </c>
      <c r="C49" s="8" t="s">
        <v>93</v>
      </c>
      <c r="D49" s="9">
        <v>8</v>
      </c>
      <c r="E49" s="9">
        <v>6</v>
      </c>
      <c r="F49" s="9">
        <v>7</v>
      </c>
      <c r="G49" s="9">
        <v>10</v>
      </c>
      <c r="H49" s="9">
        <v>9</v>
      </c>
      <c r="I49" s="9">
        <v>10</v>
      </c>
      <c r="J49" s="9">
        <v>7</v>
      </c>
      <c r="K49" s="9">
        <v>5</v>
      </c>
      <c r="L49" s="9">
        <v>9</v>
      </c>
      <c r="M49" s="9">
        <f>SUM(D49:L49)</f>
        <v>71</v>
      </c>
      <c r="N49" s="9">
        <v>12</v>
      </c>
      <c r="O49" s="9">
        <v>5</v>
      </c>
      <c r="P49" s="9">
        <v>8</v>
      </c>
      <c r="Q49" s="9">
        <v>8</v>
      </c>
      <c r="R49" s="9">
        <v>6</v>
      </c>
      <c r="S49" s="9">
        <v>5</v>
      </c>
      <c r="T49" s="9">
        <v>13</v>
      </c>
      <c r="U49" s="9">
        <v>6</v>
      </c>
      <c r="V49" s="9">
        <v>5</v>
      </c>
      <c r="W49" s="9">
        <f>SUM(N49:V49)</f>
        <v>68</v>
      </c>
      <c r="X49" s="9">
        <f>M49+W49</f>
        <v>139</v>
      </c>
      <c r="Z49" s="15">
        <v>9</v>
      </c>
      <c r="AA49" s="8" t="s">
        <v>281</v>
      </c>
      <c r="AB49" s="9">
        <v>10</v>
      </c>
      <c r="AC49" s="9">
        <v>5</v>
      </c>
      <c r="AD49" s="9">
        <v>7</v>
      </c>
      <c r="AE49" s="9">
        <v>8</v>
      </c>
      <c r="AF49" s="9">
        <v>5</v>
      </c>
      <c r="AG49" s="9">
        <v>8</v>
      </c>
      <c r="AH49" s="9">
        <v>7</v>
      </c>
      <c r="AI49" s="9">
        <v>6</v>
      </c>
      <c r="AJ49" s="9">
        <v>13</v>
      </c>
      <c r="AK49" s="9">
        <f>SUM(AB49:AJ49)</f>
        <v>69</v>
      </c>
      <c r="AL49" s="9">
        <v>15</v>
      </c>
      <c r="AM49" s="9">
        <v>8</v>
      </c>
      <c r="AN49" s="9">
        <v>8</v>
      </c>
      <c r="AO49" s="9">
        <v>10</v>
      </c>
      <c r="AP49" s="9">
        <v>11</v>
      </c>
      <c r="AQ49" s="9">
        <v>7</v>
      </c>
      <c r="AR49" s="9">
        <v>10</v>
      </c>
      <c r="AS49" s="9">
        <v>9</v>
      </c>
      <c r="AT49" s="9">
        <v>7</v>
      </c>
      <c r="AU49" s="9">
        <f>SUM(AL49:AT49)</f>
        <v>85</v>
      </c>
      <c r="AV49" s="9">
        <f>AK49+AU49</f>
        <v>154</v>
      </c>
    </row>
    <row r="50" spans="2:48">
      <c r="B50" s="7">
        <v>5</v>
      </c>
      <c r="C50" s="8" t="s">
        <v>92</v>
      </c>
      <c r="D50" s="9">
        <v>10</v>
      </c>
      <c r="E50" s="9">
        <v>6</v>
      </c>
      <c r="F50" s="9">
        <v>8</v>
      </c>
      <c r="G50" s="9">
        <v>6</v>
      </c>
      <c r="H50" s="9">
        <v>6</v>
      </c>
      <c r="I50" s="9">
        <v>8</v>
      </c>
      <c r="J50" s="9">
        <v>9</v>
      </c>
      <c r="K50" s="9">
        <v>5</v>
      </c>
      <c r="L50" s="9">
        <v>11</v>
      </c>
      <c r="M50" s="9">
        <f>SUM(D50:L50)</f>
        <v>69</v>
      </c>
      <c r="N50" s="9">
        <v>9</v>
      </c>
      <c r="O50" s="9">
        <v>6</v>
      </c>
      <c r="P50" s="9">
        <v>7</v>
      </c>
      <c r="Q50" s="9">
        <v>6</v>
      </c>
      <c r="R50" s="9">
        <v>8</v>
      </c>
      <c r="S50" s="9">
        <v>5</v>
      </c>
      <c r="T50" s="9">
        <v>8</v>
      </c>
      <c r="U50" s="9">
        <v>8</v>
      </c>
      <c r="V50" s="9">
        <v>4</v>
      </c>
      <c r="W50" s="9">
        <f>SUM(N50:V50)</f>
        <v>61</v>
      </c>
      <c r="X50" s="9">
        <f>M50+W50</f>
        <v>130</v>
      </c>
      <c r="Z50" s="15">
        <v>10</v>
      </c>
      <c r="AA50" s="8" t="s">
        <v>282</v>
      </c>
      <c r="AB50" s="9">
        <v>10</v>
      </c>
      <c r="AC50" s="9">
        <v>8</v>
      </c>
      <c r="AD50" s="9">
        <v>8</v>
      </c>
      <c r="AE50" s="9">
        <v>8</v>
      </c>
      <c r="AF50" s="9">
        <v>8</v>
      </c>
      <c r="AG50" s="9">
        <v>7</v>
      </c>
      <c r="AH50" s="9">
        <v>8</v>
      </c>
      <c r="AI50" s="9">
        <v>7</v>
      </c>
      <c r="AJ50" s="9">
        <v>12</v>
      </c>
      <c r="AK50" s="9">
        <f>SUM(AB50:AJ50)</f>
        <v>76</v>
      </c>
      <c r="AL50" s="9">
        <v>8</v>
      </c>
      <c r="AM50" s="9">
        <v>8</v>
      </c>
      <c r="AN50" s="9">
        <v>8</v>
      </c>
      <c r="AO50" s="9">
        <v>8</v>
      </c>
      <c r="AP50" s="9">
        <v>11</v>
      </c>
      <c r="AQ50" s="9">
        <v>10</v>
      </c>
      <c r="AR50" s="9">
        <v>7</v>
      </c>
      <c r="AS50" s="9">
        <v>10</v>
      </c>
      <c r="AT50" s="9">
        <v>7</v>
      </c>
      <c r="AU50" s="9">
        <f>SUM(AL50:AT50)</f>
        <v>77</v>
      </c>
      <c r="AV50" s="9">
        <f>AK50+AU50</f>
        <v>153</v>
      </c>
    </row>
    <row r="51" spans="2:48">
      <c r="B51" s="15" t="s">
        <v>4</v>
      </c>
      <c r="C51" s="8"/>
      <c r="D51" s="9"/>
      <c r="E51" s="9"/>
      <c r="F51" s="9"/>
      <c r="G51" s="9"/>
      <c r="H51" s="9"/>
      <c r="I51" s="9"/>
      <c r="J51" s="9"/>
      <c r="K51" s="9"/>
      <c r="L51" s="9"/>
      <c r="M51" s="9">
        <f>SUM(M46:M50)-MAX(M46:M50)</f>
        <v>244</v>
      </c>
      <c r="N51" s="9"/>
      <c r="O51" s="9"/>
      <c r="P51" s="9"/>
      <c r="Q51" s="9"/>
      <c r="R51" s="9"/>
      <c r="S51" s="9"/>
      <c r="T51" s="9"/>
      <c r="U51" s="9"/>
      <c r="V51" s="9"/>
      <c r="W51" s="9">
        <f>SUM(W46:W50)-MAX(W46:W50)</f>
        <v>248</v>
      </c>
      <c r="X51" s="9">
        <f>SUM(X46:X50)-MAX(X46:X50)</f>
        <v>492</v>
      </c>
      <c r="Z51" s="2" t="s">
        <v>4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>
        <f>SUM(AK46:AK50)-MAX(AK46:AK50)</f>
        <v>258</v>
      </c>
      <c r="AL51" s="9"/>
      <c r="AM51" s="9"/>
      <c r="AN51" s="9"/>
      <c r="AO51" s="9"/>
      <c r="AP51" s="9"/>
      <c r="AQ51" s="9"/>
      <c r="AR51" s="9"/>
      <c r="AS51" s="9"/>
      <c r="AT51" s="9"/>
      <c r="AU51" s="9">
        <f>SUM(AU46:AU50)-MAX(AU46:AU50)</f>
        <v>267</v>
      </c>
      <c r="AV51" s="9">
        <f>SUM(AV46:AV50)-MAX(AV46:AV50)</f>
        <v>532</v>
      </c>
    </row>
    <row r="52" spans="2:48" ht="15.75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C52" s="3"/>
    </row>
    <row r="53" spans="2:48" ht="15.75" thickBot="1">
      <c r="B53" s="2" t="s">
        <v>0</v>
      </c>
      <c r="C53" s="22" t="s">
        <v>31</v>
      </c>
      <c r="D53" s="14"/>
      <c r="E53" s="24" t="s">
        <v>97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Z53" s="2" t="s">
        <v>0</v>
      </c>
      <c r="AA53" s="26" t="s">
        <v>266</v>
      </c>
      <c r="AB53" s="14"/>
      <c r="AC53" s="24" t="s">
        <v>300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3"/>
    </row>
    <row r="54" spans="2:48">
      <c r="B54" s="2"/>
      <c r="C54" s="10"/>
      <c r="D54" s="2">
        <v>1</v>
      </c>
      <c r="E54" s="2">
        <v>2</v>
      </c>
      <c r="F54" s="2">
        <v>3</v>
      </c>
      <c r="G54" s="2">
        <v>4</v>
      </c>
      <c r="H54" s="2">
        <v>5</v>
      </c>
      <c r="I54" s="2">
        <v>6</v>
      </c>
      <c r="J54" s="2">
        <v>7</v>
      </c>
      <c r="K54" s="2">
        <v>8</v>
      </c>
      <c r="L54" s="2">
        <v>9</v>
      </c>
      <c r="M54" s="2" t="s">
        <v>2</v>
      </c>
      <c r="N54" s="2">
        <v>10</v>
      </c>
      <c r="O54" s="2">
        <v>11</v>
      </c>
      <c r="P54" s="2">
        <v>12</v>
      </c>
      <c r="Q54" s="2">
        <v>13</v>
      </c>
      <c r="R54" s="2">
        <v>14</v>
      </c>
      <c r="S54" s="2">
        <v>15</v>
      </c>
      <c r="T54" s="2">
        <v>16</v>
      </c>
      <c r="U54" s="2">
        <v>17</v>
      </c>
      <c r="V54" s="2">
        <v>18</v>
      </c>
      <c r="W54" s="2" t="s">
        <v>3</v>
      </c>
      <c r="X54" s="5" t="s">
        <v>4</v>
      </c>
      <c r="Z54" s="2"/>
      <c r="AA54" s="10"/>
      <c r="AB54" s="2">
        <v>1</v>
      </c>
      <c r="AC54" s="2">
        <v>2</v>
      </c>
      <c r="AD54" s="2">
        <v>3</v>
      </c>
      <c r="AE54" s="2">
        <v>4</v>
      </c>
      <c r="AF54" s="2">
        <v>5</v>
      </c>
      <c r="AG54" s="2">
        <v>6</v>
      </c>
      <c r="AH54" s="2">
        <v>7</v>
      </c>
      <c r="AI54" s="2">
        <v>8</v>
      </c>
      <c r="AJ54" s="2">
        <v>9</v>
      </c>
      <c r="AK54" s="2" t="s">
        <v>2</v>
      </c>
      <c r="AL54" s="2">
        <v>10</v>
      </c>
      <c r="AM54" s="2">
        <v>11</v>
      </c>
      <c r="AN54" s="2">
        <v>12</v>
      </c>
      <c r="AO54" s="2">
        <v>13</v>
      </c>
      <c r="AP54" s="2">
        <v>14</v>
      </c>
      <c r="AQ54" s="2">
        <v>15</v>
      </c>
      <c r="AR54" s="2">
        <v>16</v>
      </c>
      <c r="AS54" s="2">
        <v>17</v>
      </c>
      <c r="AT54" s="2">
        <v>18</v>
      </c>
      <c r="AU54" s="2" t="s">
        <v>3</v>
      </c>
      <c r="AV54" s="5" t="s">
        <v>4</v>
      </c>
    </row>
    <row r="55" spans="2:48">
      <c r="B55" s="2"/>
      <c r="C55" s="6" t="s">
        <v>5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3"/>
      <c r="Z55" s="2"/>
      <c r="AA55" s="6" t="s">
        <v>5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"/>
    </row>
    <row r="56" spans="2:48">
      <c r="B56" s="15">
        <v>1</v>
      </c>
      <c r="C56" s="8" t="s">
        <v>162</v>
      </c>
      <c r="D56" s="9">
        <v>8</v>
      </c>
      <c r="E56" s="9">
        <v>6</v>
      </c>
      <c r="F56" s="9">
        <v>6</v>
      </c>
      <c r="G56" s="9">
        <v>5</v>
      </c>
      <c r="H56" s="9">
        <v>5</v>
      </c>
      <c r="I56" s="9">
        <v>8</v>
      </c>
      <c r="J56" s="9">
        <v>5</v>
      </c>
      <c r="K56" s="9">
        <v>4</v>
      </c>
      <c r="L56" s="9">
        <v>9</v>
      </c>
      <c r="M56" s="9">
        <f>SUM(D56:L56)</f>
        <v>56</v>
      </c>
      <c r="N56" s="9">
        <v>13</v>
      </c>
      <c r="O56" s="9">
        <v>11</v>
      </c>
      <c r="P56" s="9">
        <v>10</v>
      </c>
      <c r="Q56" s="9">
        <v>5</v>
      </c>
      <c r="R56" s="9">
        <v>7</v>
      </c>
      <c r="S56" s="9">
        <v>6</v>
      </c>
      <c r="T56" s="9">
        <v>15</v>
      </c>
      <c r="U56" s="9">
        <v>8</v>
      </c>
      <c r="V56" s="9">
        <v>5</v>
      </c>
      <c r="W56" s="9">
        <f>SUM(N56:V56)</f>
        <v>80</v>
      </c>
      <c r="X56" s="9">
        <f>M56+W56</f>
        <v>136</v>
      </c>
      <c r="Z56" s="15">
        <v>11</v>
      </c>
      <c r="AA56" s="8" t="s">
        <v>286</v>
      </c>
      <c r="AB56" s="9">
        <v>9</v>
      </c>
      <c r="AC56" s="9">
        <v>4</v>
      </c>
      <c r="AD56" s="9">
        <v>7</v>
      </c>
      <c r="AE56" s="9">
        <v>7</v>
      </c>
      <c r="AF56" s="9">
        <v>5</v>
      </c>
      <c r="AG56" s="9">
        <v>11</v>
      </c>
      <c r="AH56" s="9">
        <v>5</v>
      </c>
      <c r="AI56" s="9">
        <v>3</v>
      </c>
      <c r="AJ56" s="9">
        <v>6</v>
      </c>
      <c r="AK56" s="9">
        <f>SUM(AB56:AJ56)</f>
        <v>57</v>
      </c>
      <c r="AL56" s="9">
        <v>6</v>
      </c>
      <c r="AM56" s="9">
        <v>4</v>
      </c>
      <c r="AN56" s="9">
        <v>5</v>
      </c>
      <c r="AO56" s="9">
        <v>5</v>
      </c>
      <c r="AP56" s="9">
        <v>8</v>
      </c>
      <c r="AQ56" s="9">
        <v>4</v>
      </c>
      <c r="AR56" s="9">
        <v>8</v>
      </c>
      <c r="AS56" s="9">
        <v>6</v>
      </c>
      <c r="AT56" s="9">
        <v>4</v>
      </c>
      <c r="AU56" s="9">
        <f>SUM(AL56:AT56)</f>
        <v>50</v>
      </c>
      <c r="AV56" s="9">
        <f>AK56+AU56</f>
        <v>107</v>
      </c>
    </row>
    <row r="57" spans="2:48">
      <c r="B57" s="15">
        <v>2</v>
      </c>
      <c r="C57" s="8" t="s">
        <v>98</v>
      </c>
      <c r="D57" s="9">
        <v>9</v>
      </c>
      <c r="E57" s="9">
        <v>5</v>
      </c>
      <c r="F57" s="9">
        <v>7</v>
      </c>
      <c r="G57" s="9">
        <v>8</v>
      </c>
      <c r="H57" s="9">
        <v>8</v>
      </c>
      <c r="I57" s="9">
        <v>10</v>
      </c>
      <c r="J57" s="9">
        <v>6</v>
      </c>
      <c r="K57" s="9">
        <v>5</v>
      </c>
      <c r="L57" s="9">
        <v>7</v>
      </c>
      <c r="M57" s="9">
        <f>SUM(D57:L57)</f>
        <v>65</v>
      </c>
      <c r="N57" s="9">
        <v>6</v>
      </c>
      <c r="O57" s="9">
        <v>6</v>
      </c>
      <c r="P57" s="9">
        <v>6</v>
      </c>
      <c r="Q57" s="9">
        <v>7</v>
      </c>
      <c r="R57" s="9">
        <v>9</v>
      </c>
      <c r="S57" s="9">
        <v>4</v>
      </c>
      <c r="T57" s="9">
        <v>13</v>
      </c>
      <c r="U57" s="9">
        <v>5</v>
      </c>
      <c r="V57" s="9">
        <v>5</v>
      </c>
      <c r="W57" s="9">
        <f>SUM(N57:V57)</f>
        <v>61</v>
      </c>
      <c r="X57" s="9">
        <f>M57+W57</f>
        <v>126</v>
      </c>
      <c r="Z57" s="15">
        <v>12</v>
      </c>
      <c r="AA57" s="8" t="s">
        <v>287</v>
      </c>
      <c r="AB57" s="9">
        <v>7</v>
      </c>
      <c r="AC57" s="9">
        <v>5</v>
      </c>
      <c r="AD57" s="9">
        <v>9</v>
      </c>
      <c r="AE57" s="9">
        <v>10</v>
      </c>
      <c r="AF57" s="9">
        <v>7</v>
      </c>
      <c r="AG57" s="9">
        <v>8</v>
      </c>
      <c r="AH57" s="9">
        <v>7</v>
      </c>
      <c r="AI57" s="9">
        <v>4</v>
      </c>
      <c r="AJ57" s="9">
        <v>8</v>
      </c>
      <c r="AK57" s="9">
        <f>SUM(AB57:AJ57)</f>
        <v>65</v>
      </c>
      <c r="AL57" s="9">
        <v>9</v>
      </c>
      <c r="AM57" s="9">
        <v>5</v>
      </c>
      <c r="AN57" s="9">
        <v>6</v>
      </c>
      <c r="AO57" s="9">
        <v>5</v>
      </c>
      <c r="AP57" s="9">
        <v>12</v>
      </c>
      <c r="AQ57" s="9">
        <v>5</v>
      </c>
      <c r="AR57" s="9">
        <v>8</v>
      </c>
      <c r="AS57" s="9">
        <v>5</v>
      </c>
      <c r="AT57" s="9">
        <v>4</v>
      </c>
      <c r="AU57" s="9">
        <f>SUM(AL57:AT57)</f>
        <v>59</v>
      </c>
      <c r="AV57" s="9">
        <f>AK57+AU57</f>
        <v>124</v>
      </c>
    </row>
    <row r="58" spans="2:48">
      <c r="B58" s="15">
        <v>3</v>
      </c>
      <c r="C58" s="8" t="s">
        <v>99</v>
      </c>
      <c r="D58" s="9">
        <v>8</v>
      </c>
      <c r="E58" s="9">
        <v>5</v>
      </c>
      <c r="F58" s="9">
        <v>8</v>
      </c>
      <c r="G58" s="9">
        <v>9</v>
      </c>
      <c r="H58" s="9">
        <v>8</v>
      </c>
      <c r="I58" s="9">
        <v>8</v>
      </c>
      <c r="J58" s="9">
        <v>8</v>
      </c>
      <c r="K58" s="9">
        <v>7</v>
      </c>
      <c r="L58" s="9">
        <v>9</v>
      </c>
      <c r="M58" s="9">
        <f>SUM(D58:L58)</f>
        <v>70</v>
      </c>
      <c r="N58" s="9">
        <v>8</v>
      </c>
      <c r="O58" s="9">
        <v>4</v>
      </c>
      <c r="P58" s="9">
        <v>5</v>
      </c>
      <c r="Q58" s="9">
        <v>5</v>
      </c>
      <c r="R58" s="9">
        <v>7</v>
      </c>
      <c r="S58" s="9">
        <v>3</v>
      </c>
      <c r="T58" s="9">
        <v>10</v>
      </c>
      <c r="U58" s="9">
        <v>7</v>
      </c>
      <c r="V58" s="9">
        <v>5</v>
      </c>
      <c r="W58" s="9">
        <f>SUM(N58:V58)</f>
        <v>54</v>
      </c>
      <c r="X58" s="9">
        <f>M58+W58</f>
        <v>124</v>
      </c>
      <c r="Z58" s="15">
        <v>13</v>
      </c>
      <c r="AA58" s="8" t="s">
        <v>288</v>
      </c>
      <c r="AB58" s="9">
        <v>5</v>
      </c>
      <c r="AC58" s="9">
        <v>3</v>
      </c>
      <c r="AD58" s="9">
        <v>7</v>
      </c>
      <c r="AE58" s="9">
        <v>6</v>
      </c>
      <c r="AF58" s="9">
        <v>5</v>
      </c>
      <c r="AG58" s="9">
        <v>8</v>
      </c>
      <c r="AH58" s="9">
        <v>6</v>
      </c>
      <c r="AI58" s="9">
        <v>4</v>
      </c>
      <c r="AJ58" s="9">
        <v>7</v>
      </c>
      <c r="AK58" s="9">
        <f>SUM(AB58:AJ58)</f>
        <v>51</v>
      </c>
      <c r="AL58" s="9">
        <v>8</v>
      </c>
      <c r="AM58" s="9">
        <v>5</v>
      </c>
      <c r="AN58" s="9">
        <v>4</v>
      </c>
      <c r="AO58" s="9">
        <v>7</v>
      </c>
      <c r="AP58" s="9">
        <v>9</v>
      </c>
      <c r="AQ58" s="9">
        <v>4</v>
      </c>
      <c r="AR58" s="9">
        <v>7</v>
      </c>
      <c r="AS58" s="9">
        <v>5</v>
      </c>
      <c r="AT58" s="9">
        <v>5</v>
      </c>
      <c r="AU58" s="9">
        <f>SUM(AL58:AT58)</f>
        <v>54</v>
      </c>
      <c r="AV58" s="9">
        <f>AK58+AU58</f>
        <v>105</v>
      </c>
    </row>
    <row r="59" spans="2:48">
      <c r="B59" s="15">
        <v>4</v>
      </c>
      <c r="C59" s="8" t="s">
        <v>100</v>
      </c>
      <c r="D59" s="9">
        <v>11</v>
      </c>
      <c r="E59" s="9">
        <v>6</v>
      </c>
      <c r="F59" s="9">
        <v>8</v>
      </c>
      <c r="G59" s="9">
        <v>8</v>
      </c>
      <c r="H59" s="9">
        <v>10</v>
      </c>
      <c r="I59" s="9">
        <v>12</v>
      </c>
      <c r="J59" s="9">
        <v>9</v>
      </c>
      <c r="K59" s="9">
        <v>5</v>
      </c>
      <c r="L59" s="9">
        <v>9</v>
      </c>
      <c r="M59" s="9">
        <f>SUM(D59:L59)</f>
        <v>78</v>
      </c>
      <c r="N59" s="9">
        <v>12</v>
      </c>
      <c r="O59" s="9">
        <v>8</v>
      </c>
      <c r="P59" s="9">
        <v>11</v>
      </c>
      <c r="Q59" s="9">
        <v>13</v>
      </c>
      <c r="R59" s="9">
        <v>6</v>
      </c>
      <c r="S59" s="9">
        <v>6</v>
      </c>
      <c r="T59" s="9">
        <v>15</v>
      </c>
      <c r="U59" s="9">
        <v>6</v>
      </c>
      <c r="V59" s="9">
        <v>5</v>
      </c>
      <c r="W59" s="9">
        <f>SUM(N59:V59)</f>
        <v>82</v>
      </c>
      <c r="X59" s="9">
        <f>M59+W59</f>
        <v>160</v>
      </c>
      <c r="Z59" s="15">
        <v>14</v>
      </c>
      <c r="AA59" s="8" t="s">
        <v>289</v>
      </c>
      <c r="AB59" s="9">
        <v>6</v>
      </c>
      <c r="AC59" s="9">
        <v>4</v>
      </c>
      <c r="AD59" s="9">
        <v>6</v>
      </c>
      <c r="AE59" s="9">
        <v>4</v>
      </c>
      <c r="AF59" s="9">
        <v>5</v>
      </c>
      <c r="AG59" s="9">
        <v>7</v>
      </c>
      <c r="AH59" s="9">
        <v>6</v>
      </c>
      <c r="AI59" s="9">
        <v>4</v>
      </c>
      <c r="AJ59" s="9">
        <v>6</v>
      </c>
      <c r="AK59" s="9">
        <f>SUM(AB59:AJ59)</f>
        <v>48</v>
      </c>
      <c r="AL59" s="9">
        <v>7</v>
      </c>
      <c r="AM59" s="9">
        <v>4</v>
      </c>
      <c r="AN59" s="9">
        <v>6</v>
      </c>
      <c r="AO59" s="9">
        <v>6</v>
      </c>
      <c r="AP59" s="9">
        <v>6</v>
      </c>
      <c r="AQ59" s="9">
        <v>4</v>
      </c>
      <c r="AR59" s="9">
        <v>7</v>
      </c>
      <c r="AS59" s="9">
        <v>5</v>
      </c>
      <c r="AT59" s="9">
        <v>5</v>
      </c>
      <c r="AU59" s="9">
        <f>SUM(AL59:AT59)</f>
        <v>50</v>
      </c>
      <c r="AV59" s="9">
        <f>AK59+AU59</f>
        <v>98</v>
      </c>
    </row>
    <row r="60" spans="2:48">
      <c r="B60" s="15">
        <v>5</v>
      </c>
      <c r="C60" s="8" t="s">
        <v>101</v>
      </c>
      <c r="D60" s="9">
        <v>11</v>
      </c>
      <c r="E60" s="9">
        <v>6</v>
      </c>
      <c r="F60" s="9">
        <v>7</v>
      </c>
      <c r="G60" s="9">
        <v>6</v>
      </c>
      <c r="H60" s="9">
        <v>7</v>
      </c>
      <c r="I60" s="9">
        <v>6</v>
      </c>
      <c r="J60" s="9">
        <v>6</v>
      </c>
      <c r="K60" s="9">
        <v>5</v>
      </c>
      <c r="L60" s="9">
        <v>10</v>
      </c>
      <c r="M60" s="9">
        <f>SUM(D60:L60)</f>
        <v>64</v>
      </c>
      <c r="N60" s="9">
        <v>10</v>
      </c>
      <c r="O60" s="9">
        <v>5</v>
      </c>
      <c r="P60" s="9">
        <v>6</v>
      </c>
      <c r="Q60" s="9">
        <v>7</v>
      </c>
      <c r="R60" s="9">
        <v>9</v>
      </c>
      <c r="S60" s="9">
        <v>6</v>
      </c>
      <c r="T60" s="9">
        <v>9</v>
      </c>
      <c r="U60" s="9">
        <v>7</v>
      </c>
      <c r="V60" s="9">
        <v>5</v>
      </c>
      <c r="W60" s="9">
        <f>SUM(N60:V60)</f>
        <v>64</v>
      </c>
      <c r="X60" s="9">
        <f>M60+W60</f>
        <v>128</v>
      </c>
      <c r="Z60" s="15">
        <v>15</v>
      </c>
      <c r="AA60" s="8"/>
      <c r="AB60" s="9">
        <v>100</v>
      </c>
      <c r="AC60" s="9"/>
      <c r="AD60" s="9"/>
      <c r="AE60" s="9"/>
      <c r="AF60" s="9"/>
      <c r="AG60" s="9"/>
      <c r="AH60" s="9"/>
      <c r="AI60" s="9"/>
      <c r="AJ60" s="9"/>
      <c r="AK60" s="9">
        <f>SUM(AB60:AJ60)</f>
        <v>100</v>
      </c>
      <c r="AL60" s="9">
        <v>100</v>
      </c>
      <c r="AM60" s="9"/>
      <c r="AN60" s="9"/>
      <c r="AO60" s="9"/>
      <c r="AP60" s="9"/>
      <c r="AQ60" s="9"/>
      <c r="AR60" s="9"/>
      <c r="AS60" s="9"/>
      <c r="AT60" s="9"/>
      <c r="AU60" s="9">
        <f>SUM(AL60:AT60)</f>
        <v>100</v>
      </c>
      <c r="AV60" s="9">
        <f>AK60+AU60</f>
        <v>200</v>
      </c>
    </row>
    <row r="61" spans="2:48">
      <c r="B61" s="15" t="s">
        <v>4</v>
      </c>
      <c r="C61" s="8"/>
      <c r="D61" s="9"/>
      <c r="E61" s="9"/>
      <c r="F61" s="9"/>
      <c r="G61" s="9"/>
      <c r="H61" s="9"/>
      <c r="I61" s="9"/>
      <c r="J61" s="9"/>
      <c r="K61" s="9"/>
      <c r="L61" s="9"/>
      <c r="M61" s="9">
        <f>SUM(M56:M60)-MAX(M56:M60)</f>
        <v>255</v>
      </c>
      <c r="N61" s="9"/>
      <c r="O61" s="9"/>
      <c r="P61" s="9"/>
      <c r="Q61" s="9"/>
      <c r="R61" s="9"/>
      <c r="S61" s="9"/>
      <c r="T61" s="9"/>
      <c r="U61" s="9"/>
      <c r="V61" s="9"/>
      <c r="W61" s="9">
        <f>SUM(W56:W60)-MAX(W56:W60)</f>
        <v>259</v>
      </c>
      <c r="X61" s="9">
        <f>SUM(X56:X60)-MAX(X56:X60)</f>
        <v>514</v>
      </c>
      <c r="Z61" s="2" t="s">
        <v>4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>
        <f>SUM(AK56:AK60)-MAX(AK56:AK60)</f>
        <v>221</v>
      </c>
      <c r="AL61" s="9"/>
      <c r="AM61" s="9"/>
      <c r="AN61" s="9"/>
      <c r="AO61" s="9"/>
      <c r="AP61" s="9"/>
      <c r="AQ61" s="9"/>
      <c r="AR61" s="9"/>
      <c r="AS61" s="9"/>
      <c r="AT61" s="9"/>
      <c r="AU61" s="9">
        <f>SUM(AU56:AU60)-MAX(AU56:AU60)</f>
        <v>213</v>
      </c>
      <c r="AV61" s="9">
        <f>SUM(AV56:AV60)-MAX(AV56:AV60)</f>
        <v>434</v>
      </c>
    </row>
    <row r="62" spans="2:48" ht="15.75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C62" s="3"/>
    </row>
    <row r="63" spans="2:48" ht="15.75" thickBot="1">
      <c r="B63" s="2" t="s">
        <v>0</v>
      </c>
      <c r="C63" s="22" t="s">
        <v>14</v>
      </c>
      <c r="D63" s="14"/>
      <c r="E63" s="24" t="s">
        <v>24</v>
      </c>
      <c r="F63" s="2"/>
      <c r="G63" s="2"/>
      <c r="H63" s="2"/>
      <c r="I63" s="2"/>
      <c r="J63" s="2"/>
      <c r="K63" s="2"/>
      <c r="L63" s="2"/>
      <c r="M63" s="2"/>
      <c r="N63" s="2"/>
      <c r="O63" s="24" t="s">
        <v>113</v>
      </c>
      <c r="P63" s="2"/>
      <c r="Q63" s="2"/>
      <c r="R63" s="2"/>
      <c r="S63" s="2"/>
      <c r="T63" s="2"/>
      <c r="U63" s="2"/>
      <c r="V63" s="2"/>
      <c r="W63" s="2"/>
      <c r="X63" s="3"/>
      <c r="Z63" s="2" t="s">
        <v>0</v>
      </c>
      <c r="AA63" s="26" t="s">
        <v>267</v>
      </c>
      <c r="AB63" s="14"/>
      <c r="AC63" s="24" t="s">
        <v>277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3"/>
    </row>
    <row r="64" spans="2:48">
      <c r="B64" s="2"/>
      <c r="C64" s="10"/>
      <c r="D64" s="2">
        <v>1</v>
      </c>
      <c r="E64" s="2">
        <v>2</v>
      </c>
      <c r="F64" s="2">
        <v>3</v>
      </c>
      <c r="G64" s="2">
        <v>4</v>
      </c>
      <c r="H64" s="2">
        <v>5</v>
      </c>
      <c r="I64" s="2">
        <v>6</v>
      </c>
      <c r="J64" s="2">
        <v>7</v>
      </c>
      <c r="K64" s="2">
        <v>8</v>
      </c>
      <c r="L64" s="2">
        <v>9</v>
      </c>
      <c r="M64" s="2" t="s">
        <v>2</v>
      </c>
      <c r="N64" s="2">
        <v>10</v>
      </c>
      <c r="O64" s="2">
        <v>11</v>
      </c>
      <c r="P64" s="2">
        <v>12</v>
      </c>
      <c r="Q64" s="2">
        <v>13</v>
      </c>
      <c r="R64" s="2">
        <v>14</v>
      </c>
      <c r="S64" s="2">
        <v>15</v>
      </c>
      <c r="T64" s="2">
        <v>16</v>
      </c>
      <c r="U64" s="2">
        <v>17</v>
      </c>
      <c r="V64" s="2">
        <v>18</v>
      </c>
      <c r="W64" s="2" t="s">
        <v>3</v>
      </c>
      <c r="X64" s="5" t="s">
        <v>4</v>
      </c>
      <c r="Z64" s="2"/>
      <c r="AA64" s="10"/>
      <c r="AB64" s="2">
        <v>1</v>
      </c>
      <c r="AC64" s="2">
        <v>2</v>
      </c>
      <c r="AD64" s="2">
        <v>3</v>
      </c>
      <c r="AE64" s="2">
        <v>4</v>
      </c>
      <c r="AF64" s="2">
        <v>5</v>
      </c>
      <c r="AG64" s="2">
        <v>6</v>
      </c>
      <c r="AH64" s="2">
        <v>7</v>
      </c>
      <c r="AI64" s="2">
        <v>8</v>
      </c>
      <c r="AJ64" s="2">
        <v>9</v>
      </c>
      <c r="AK64" s="2" t="s">
        <v>2</v>
      </c>
      <c r="AL64" s="2">
        <v>10</v>
      </c>
      <c r="AM64" s="2">
        <v>11</v>
      </c>
      <c r="AN64" s="2">
        <v>12</v>
      </c>
      <c r="AO64" s="2">
        <v>13</v>
      </c>
      <c r="AP64" s="2">
        <v>14</v>
      </c>
      <c r="AQ64" s="2">
        <v>15</v>
      </c>
      <c r="AR64" s="2">
        <v>16</v>
      </c>
      <c r="AS64" s="2">
        <v>17</v>
      </c>
      <c r="AT64" s="2">
        <v>18</v>
      </c>
      <c r="AU64" s="2" t="s">
        <v>3</v>
      </c>
      <c r="AV64" s="5" t="s">
        <v>4</v>
      </c>
    </row>
    <row r="65" spans="1:48">
      <c r="B65" s="2"/>
      <c r="C65" s="6" t="s">
        <v>5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3"/>
      <c r="Z65" s="2"/>
      <c r="AA65" s="6" t="s">
        <v>5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3"/>
    </row>
    <row r="66" spans="1:48">
      <c r="B66" s="15">
        <v>1</v>
      </c>
      <c r="C66" s="8" t="s">
        <v>298</v>
      </c>
      <c r="D66" s="9">
        <v>10</v>
      </c>
      <c r="E66" s="9">
        <v>5</v>
      </c>
      <c r="F66" s="9">
        <v>5</v>
      </c>
      <c r="G66" s="9">
        <v>6</v>
      </c>
      <c r="H66" s="9">
        <v>9</v>
      </c>
      <c r="I66" s="9">
        <v>10</v>
      </c>
      <c r="J66" s="9">
        <v>6</v>
      </c>
      <c r="K66" s="9">
        <v>7</v>
      </c>
      <c r="L66" s="9">
        <v>6</v>
      </c>
      <c r="M66" s="9">
        <f>SUM(D66:L66)</f>
        <v>64</v>
      </c>
      <c r="N66" s="9">
        <v>10</v>
      </c>
      <c r="O66" s="9">
        <v>6</v>
      </c>
      <c r="P66" s="9">
        <v>7</v>
      </c>
      <c r="Q66" s="9">
        <v>8</v>
      </c>
      <c r="R66" s="9">
        <v>11</v>
      </c>
      <c r="S66" s="9">
        <v>7</v>
      </c>
      <c r="T66" s="9">
        <v>9</v>
      </c>
      <c r="U66" s="9">
        <v>6</v>
      </c>
      <c r="V66" s="9">
        <v>4</v>
      </c>
      <c r="W66" s="9">
        <f>SUM(N66:V66)</f>
        <v>68</v>
      </c>
      <c r="X66" s="9">
        <f>M66+W66</f>
        <v>132</v>
      </c>
      <c r="Z66" s="15">
        <v>1</v>
      </c>
      <c r="AA66" s="8" t="s">
        <v>273</v>
      </c>
      <c r="AB66" s="9">
        <v>8</v>
      </c>
      <c r="AC66" s="9">
        <v>5</v>
      </c>
      <c r="AD66" s="9">
        <v>5</v>
      </c>
      <c r="AE66" s="9">
        <v>5</v>
      </c>
      <c r="AF66" s="9">
        <v>6</v>
      </c>
      <c r="AG66" s="9">
        <v>9</v>
      </c>
      <c r="AH66" s="9">
        <v>5</v>
      </c>
      <c r="AI66" s="9">
        <v>5</v>
      </c>
      <c r="AJ66" s="9">
        <v>8</v>
      </c>
      <c r="AK66" s="9">
        <f>SUM(AB66:AJ66)</f>
        <v>56</v>
      </c>
      <c r="AL66" s="9">
        <v>5</v>
      </c>
      <c r="AM66" s="9">
        <v>3</v>
      </c>
      <c r="AN66" s="9">
        <v>6</v>
      </c>
      <c r="AO66" s="9">
        <v>7</v>
      </c>
      <c r="AP66" s="9">
        <v>5</v>
      </c>
      <c r="AQ66" s="9">
        <v>3</v>
      </c>
      <c r="AR66" s="9">
        <v>6</v>
      </c>
      <c r="AS66" s="9">
        <v>5</v>
      </c>
      <c r="AT66" s="9">
        <v>3</v>
      </c>
      <c r="AU66" s="9">
        <f>SUM(AL66:AT66)</f>
        <v>43</v>
      </c>
      <c r="AV66" s="9">
        <f>AK66+AU66</f>
        <v>99</v>
      </c>
    </row>
    <row r="67" spans="1:48">
      <c r="B67" s="15">
        <v>2</v>
      </c>
      <c r="C67" s="8" t="s">
        <v>75</v>
      </c>
      <c r="D67" s="9">
        <v>100</v>
      </c>
      <c r="E67" s="9"/>
      <c r="F67" s="9"/>
      <c r="G67" s="9"/>
      <c r="H67" s="9"/>
      <c r="I67" s="9"/>
      <c r="J67" s="9"/>
      <c r="K67" s="9"/>
      <c r="L67" s="9"/>
      <c r="M67" s="9">
        <f>SUM(D67:L67)</f>
        <v>100</v>
      </c>
      <c r="N67" s="9">
        <v>100</v>
      </c>
      <c r="O67" s="9"/>
      <c r="P67" s="9"/>
      <c r="Q67" s="9"/>
      <c r="R67" s="9"/>
      <c r="S67" s="9"/>
      <c r="T67" s="9"/>
      <c r="U67" s="9"/>
      <c r="V67" s="9"/>
      <c r="W67" s="9">
        <f>SUM(N67:V67)</f>
        <v>100</v>
      </c>
      <c r="X67" s="9">
        <f>M67+W67</f>
        <v>200</v>
      </c>
      <c r="Z67" s="15">
        <v>2</v>
      </c>
      <c r="AA67" s="8" t="s">
        <v>274</v>
      </c>
      <c r="AB67" s="9">
        <v>11</v>
      </c>
      <c r="AC67" s="9">
        <v>4</v>
      </c>
      <c r="AD67" s="9">
        <v>6</v>
      </c>
      <c r="AE67" s="9">
        <v>6</v>
      </c>
      <c r="AF67" s="9">
        <v>5</v>
      </c>
      <c r="AG67" s="9">
        <v>7</v>
      </c>
      <c r="AH67" s="9">
        <v>4</v>
      </c>
      <c r="AI67" s="9">
        <v>3</v>
      </c>
      <c r="AJ67" s="9">
        <v>8</v>
      </c>
      <c r="AK67" s="9">
        <f>SUM(AB67:AJ67)</f>
        <v>54</v>
      </c>
      <c r="AL67" s="9">
        <v>4</v>
      </c>
      <c r="AM67" s="9">
        <v>4</v>
      </c>
      <c r="AN67" s="9">
        <v>5</v>
      </c>
      <c r="AO67" s="9">
        <v>4</v>
      </c>
      <c r="AP67" s="9">
        <v>7</v>
      </c>
      <c r="AQ67" s="9">
        <v>4</v>
      </c>
      <c r="AR67" s="9">
        <v>7</v>
      </c>
      <c r="AS67" s="9">
        <v>5</v>
      </c>
      <c r="AT67" s="9">
        <v>4</v>
      </c>
      <c r="AU67" s="9">
        <f>SUM(AL67:AT67)</f>
        <v>44</v>
      </c>
      <c r="AV67" s="9">
        <f>AK67+AU67</f>
        <v>98</v>
      </c>
    </row>
    <row r="68" spans="1:48">
      <c r="B68" s="15">
        <v>3</v>
      </c>
      <c r="C68" s="8" t="s">
        <v>76</v>
      </c>
      <c r="D68" s="9">
        <v>6</v>
      </c>
      <c r="E68" s="9">
        <v>4</v>
      </c>
      <c r="F68" s="9">
        <v>10</v>
      </c>
      <c r="G68" s="9">
        <v>9</v>
      </c>
      <c r="H68" s="9">
        <v>5</v>
      </c>
      <c r="I68" s="9">
        <v>5</v>
      </c>
      <c r="J68" s="9">
        <v>6</v>
      </c>
      <c r="K68" s="9">
        <v>5</v>
      </c>
      <c r="L68" s="9">
        <v>7</v>
      </c>
      <c r="M68" s="9">
        <f>SUM(D68:L68)</f>
        <v>57</v>
      </c>
      <c r="N68" s="9">
        <v>10</v>
      </c>
      <c r="O68" s="9">
        <v>4</v>
      </c>
      <c r="P68" s="9">
        <v>8</v>
      </c>
      <c r="Q68" s="9">
        <v>6</v>
      </c>
      <c r="R68" s="9">
        <v>9</v>
      </c>
      <c r="S68" s="9">
        <v>6</v>
      </c>
      <c r="T68" s="9">
        <v>8</v>
      </c>
      <c r="U68" s="9">
        <v>7</v>
      </c>
      <c r="V68" s="9">
        <v>5</v>
      </c>
      <c r="W68" s="9">
        <f>SUM(N68:V68)</f>
        <v>63</v>
      </c>
      <c r="X68" s="9">
        <f>M68+W68</f>
        <v>120</v>
      </c>
      <c r="Z68" s="15">
        <v>3</v>
      </c>
      <c r="AA68" s="8" t="s">
        <v>275</v>
      </c>
      <c r="AB68" s="9">
        <v>8</v>
      </c>
      <c r="AC68" s="9">
        <v>4</v>
      </c>
      <c r="AD68" s="9">
        <v>5</v>
      </c>
      <c r="AE68" s="9">
        <v>8</v>
      </c>
      <c r="AF68" s="9">
        <v>6</v>
      </c>
      <c r="AG68" s="9">
        <v>6</v>
      </c>
      <c r="AH68" s="9">
        <v>5</v>
      </c>
      <c r="AI68" s="9">
        <v>4</v>
      </c>
      <c r="AJ68" s="9">
        <v>6</v>
      </c>
      <c r="AK68" s="9">
        <f>SUM(AB68:AJ68)</f>
        <v>52</v>
      </c>
      <c r="AL68" s="9">
        <v>6</v>
      </c>
      <c r="AM68" s="9">
        <v>3</v>
      </c>
      <c r="AN68" s="9">
        <v>6</v>
      </c>
      <c r="AO68" s="9">
        <v>6</v>
      </c>
      <c r="AP68" s="9">
        <v>6</v>
      </c>
      <c r="AQ68" s="9">
        <v>4</v>
      </c>
      <c r="AR68" s="9">
        <v>10</v>
      </c>
      <c r="AS68" s="9">
        <v>5</v>
      </c>
      <c r="AT68" s="9">
        <v>3</v>
      </c>
      <c r="AU68" s="9">
        <f>SUM(AL68:AT68)</f>
        <v>49</v>
      </c>
      <c r="AV68" s="9">
        <f>AK68+AU68</f>
        <v>101</v>
      </c>
    </row>
    <row r="69" spans="1:48">
      <c r="B69" s="15">
        <v>4</v>
      </c>
      <c r="C69" s="8" t="s">
        <v>78</v>
      </c>
      <c r="D69" s="9">
        <v>7</v>
      </c>
      <c r="E69" s="9">
        <v>5</v>
      </c>
      <c r="F69" s="9">
        <v>7</v>
      </c>
      <c r="G69" s="9">
        <v>10</v>
      </c>
      <c r="H69" s="9">
        <v>8</v>
      </c>
      <c r="I69" s="9">
        <v>8</v>
      </c>
      <c r="J69" s="9">
        <v>6</v>
      </c>
      <c r="K69" s="9">
        <v>4</v>
      </c>
      <c r="L69" s="9">
        <v>10</v>
      </c>
      <c r="M69" s="9">
        <f>SUM(D69:L69)</f>
        <v>65</v>
      </c>
      <c r="N69" s="9">
        <v>8</v>
      </c>
      <c r="O69" s="9">
        <v>4</v>
      </c>
      <c r="P69" s="9">
        <v>8</v>
      </c>
      <c r="Q69" s="9">
        <v>7</v>
      </c>
      <c r="R69" s="9">
        <v>10</v>
      </c>
      <c r="S69" s="9">
        <v>6</v>
      </c>
      <c r="T69" s="9">
        <v>9</v>
      </c>
      <c r="U69" s="9">
        <v>8</v>
      </c>
      <c r="V69" s="9">
        <v>4</v>
      </c>
      <c r="W69" s="9">
        <f>SUM(N69:V69)</f>
        <v>64</v>
      </c>
      <c r="X69" s="9">
        <f>M69+W69</f>
        <v>129</v>
      </c>
      <c r="Z69" s="15">
        <v>4</v>
      </c>
      <c r="AA69" s="8" t="s">
        <v>278</v>
      </c>
      <c r="AB69" s="9">
        <v>7</v>
      </c>
      <c r="AC69" s="9">
        <v>4</v>
      </c>
      <c r="AD69" s="9">
        <v>6</v>
      </c>
      <c r="AE69" s="9">
        <v>5</v>
      </c>
      <c r="AF69" s="9">
        <v>4</v>
      </c>
      <c r="AG69" s="9">
        <v>8</v>
      </c>
      <c r="AH69" s="9">
        <v>6</v>
      </c>
      <c r="AI69" s="9">
        <v>5</v>
      </c>
      <c r="AJ69" s="9">
        <v>9</v>
      </c>
      <c r="AK69" s="9">
        <f>SUM(AB69:AJ69)</f>
        <v>54</v>
      </c>
      <c r="AL69" s="9">
        <v>5</v>
      </c>
      <c r="AM69" s="9">
        <v>4</v>
      </c>
      <c r="AN69" s="9">
        <v>7</v>
      </c>
      <c r="AO69" s="9">
        <v>5</v>
      </c>
      <c r="AP69" s="9">
        <v>9</v>
      </c>
      <c r="AQ69" s="9">
        <v>4</v>
      </c>
      <c r="AR69" s="9">
        <v>9</v>
      </c>
      <c r="AS69" s="9">
        <v>7</v>
      </c>
      <c r="AT69" s="9">
        <v>5</v>
      </c>
      <c r="AU69" s="9">
        <f>SUM(AL69:AT69)</f>
        <v>55</v>
      </c>
      <c r="AV69" s="9">
        <f>AK69+AU69</f>
        <v>109</v>
      </c>
    </row>
    <row r="70" spans="1:48">
      <c r="B70" s="15">
        <v>5</v>
      </c>
      <c r="C70" s="12" t="s">
        <v>159</v>
      </c>
      <c r="D70" s="9">
        <v>11</v>
      </c>
      <c r="E70" s="9">
        <v>2</v>
      </c>
      <c r="F70" s="9">
        <v>9</v>
      </c>
      <c r="G70" s="9">
        <v>8</v>
      </c>
      <c r="H70" s="9">
        <v>8</v>
      </c>
      <c r="I70" s="9">
        <v>7</v>
      </c>
      <c r="J70" s="9">
        <v>9</v>
      </c>
      <c r="K70" s="9">
        <v>5</v>
      </c>
      <c r="L70" s="9">
        <v>10</v>
      </c>
      <c r="M70" s="9">
        <f>SUM(D70:L70)</f>
        <v>69</v>
      </c>
      <c r="N70" s="9">
        <v>11</v>
      </c>
      <c r="O70" s="9">
        <v>8</v>
      </c>
      <c r="P70" s="9">
        <v>7</v>
      </c>
      <c r="Q70" s="9">
        <v>7</v>
      </c>
      <c r="R70" s="9">
        <v>8</v>
      </c>
      <c r="S70" s="9">
        <v>6</v>
      </c>
      <c r="T70" s="9">
        <v>8</v>
      </c>
      <c r="U70" s="9">
        <v>10</v>
      </c>
      <c r="V70" s="9">
        <v>7</v>
      </c>
      <c r="W70" s="9">
        <f>SUM(N70:V70)</f>
        <v>72</v>
      </c>
      <c r="X70" s="9">
        <f>M70+W70</f>
        <v>141</v>
      </c>
      <c r="Z70" s="15">
        <v>5</v>
      </c>
      <c r="AA70" s="8" t="s">
        <v>276</v>
      </c>
      <c r="AB70" s="9">
        <v>6</v>
      </c>
      <c r="AC70" s="9">
        <v>5</v>
      </c>
      <c r="AD70" s="9">
        <v>7</v>
      </c>
      <c r="AE70" s="9">
        <v>6</v>
      </c>
      <c r="AF70" s="9">
        <v>5</v>
      </c>
      <c r="AG70" s="9">
        <v>8</v>
      </c>
      <c r="AH70" s="9">
        <v>7</v>
      </c>
      <c r="AI70" s="9">
        <v>4</v>
      </c>
      <c r="AJ70" s="9">
        <v>7</v>
      </c>
      <c r="AK70" s="9">
        <f>SUM(AB70:AJ70)</f>
        <v>55</v>
      </c>
      <c r="AL70" s="9">
        <v>8</v>
      </c>
      <c r="AM70" s="9">
        <v>3</v>
      </c>
      <c r="AN70" s="9">
        <v>7</v>
      </c>
      <c r="AO70" s="9">
        <v>6</v>
      </c>
      <c r="AP70" s="9">
        <v>7</v>
      </c>
      <c r="AQ70" s="9">
        <v>4</v>
      </c>
      <c r="AR70" s="9">
        <v>7</v>
      </c>
      <c r="AS70" s="9">
        <v>6</v>
      </c>
      <c r="AT70" s="9">
        <v>5</v>
      </c>
      <c r="AU70" s="9">
        <f>SUM(AL70:AT70)</f>
        <v>53</v>
      </c>
      <c r="AV70" s="9">
        <f>AK70+AU70</f>
        <v>108</v>
      </c>
    </row>
    <row r="71" spans="1:48">
      <c r="B71" s="15" t="s">
        <v>4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>
        <f>SUM(M66:M70)-MAX(M66:M70)</f>
        <v>255</v>
      </c>
      <c r="N71" s="9"/>
      <c r="O71" s="9"/>
      <c r="P71" s="9"/>
      <c r="Q71" s="9"/>
      <c r="R71" s="9"/>
      <c r="S71" s="9"/>
      <c r="T71" s="9"/>
      <c r="U71" s="9"/>
      <c r="V71" s="9"/>
      <c r="W71" s="9">
        <f>SUM(W66:W70)-MAX(W66:W70)</f>
        <v>267</v>
      </c>
      <c r="X71" s="9">
        <f>SUM(X66:X70)-MAX(X66:X70)</f>
        <v>522</v>
      </c>
      <c r="Z71" s="2" t="s">
        <v>4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>
        <f>SUM(AK66:AK70)-MAX(AK66:AK70)</f>
        <v>215</v>
      </c>
      <c r="AL71" s="9"/>
      <c r="AM71" s="9"/>
      <c r="AN71" s="9"/>
      <c r="AO71" s="9"/>
      <c r="AP71" s="9"/>
      <c r="AQ71" s="9"/>
      <c r="AR71" s="9"/>
      <c r="AS71" s="9"/>
      <c r="AT71" s="9"/>
      <c r="AU71" s="9">
        <f>SUM(AU66:AU70)-MAX(AU66:AU70)</f>
        <v>189</v>
      </c>
      <c r="AV71" s="9">
        <f>SUM(AV66:AV70)-MAX(AV66:AV70)</f>
        <v>406</v>
      </c>
    </row>
    <row r="72" spans="1:48" ht="15.75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C72" s="3"/>
    </row>
    <row r="73" spans="1:48" ht="15.75" thickBot="1">
      <c r="B73" s="2" t="s">
        <v>0</v>
      </c>
      <c r="C73" s="22" t="s">
        <v>19</v>
      </c>
      <c r="D73" s="14"/>
      <c r="E73" s="2"/>
      <c r="F73" s="24" t="s">
        <v>29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Z73" s="2" t="s">
        <v>0</v>
      </c>
      <c r="AA73" s="26" t="s">
        <v>268</v>
      </c>
      <c r="AB73" s="14"/>
      <c r="AC73" s="24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3"/>
    </row>
    <row r="74" spans="1:48">
      <c r="B74" s="2"/>
      <c r="C74" s="10"/>
      <c r="D74" s="2">
        <v>1</v>
      </c>
      <c r="E74" s="2">
        <v>2</v>
      </c>
      <c r="F74" s="2">
        <v>3</v>
      </c>
      <c r="G74" s="2">
        <v>4</v>
      </c>
      <c r="H74" s="2">
        <v>5</v>
      </c>
      <c r="I74" s="2">
        <v>6</v>
      </c>
      <c r="J74" s="2">
        <v>7</v>
      </c>
      <c r="K74" s="2">
        <v>8</v>
      </c>
      <c r="L74" s="2">
        <v>9</v>
      </c>
      <c r="M74" s="2" t="s">
        <v>2</v>
      </c>
      <c r="N74" s="2">
        <v>10</v>
      </c>
      <c r="O74" s="2">
        <v>11</v>
      </c>
      <c r="P74" s="2">
        <v>12</v>
      </c>
      <c r="Q74" s="2">
        <v>13</v>
      </c>
      <c r="R74" s="2">
        <v>14</v>
      </c>
      <c r="S74" s="2">
        <v>15</v>
      </c>
      <c r="T74" s="2">
        <v>16</v>
      </c>
      <c r="U74" s="2">
        <v>17</v>
      </c>
      <c r="V74" s="2">
        <v>18</v>
      </c>
      <c r="W74" s="2" t="s">
        <v>3</v>
      </c>
      <c r="X74" s="5" t="s">
        <v>4</v>
      </c>
      <c r="Z74" s="2"/>
      <c r="AA74" s="10"/>
      <c r="AB74" s="2">
        <v>1</v>
      </c>
      <c r="AC74" s="2">
        <v>2</v>
      </c>
      <c r="AD74" s="2">
        <v>3</v>
      </c>
      <c r="AE74" s="2">
        <v>4</v>
      </c>
      <c r="AF74" s="2">
        <v>5</v>
      </c>
      <c r="AG74" s="2">
        <v>6</v>
      </c>
      <c r="AH74" s="2">
        <v>7</v>
      </c>
      <c r="AI74" s="2">
        <v>8</v>
      </c>
      <c r="AJ74" s="2">
        <v>9</v>
      </c>
      <c r="AK74" s="2" t="s">
        <v>2</v>
      </c>
      <c r="AL74" s="2">
        <v>10</v>
      </c>
      <c r="AM74" s="2">
        <v>11</v>
      </c>
      <c r="AN74" s="2">
        <v>12</v>
      </c>
      <c r="AO74" s="2">
        <v>13</v>
      </c>
      <c r="AP74" s="2">
        <v>14</v>
      </c>
      <c r="AQ74" s="2">
        <v>15</v>
      </c>
      <c r="AR74" s="2">
        <v>16</v>
      </c>
      <c r="AS74" s="2">
        <v>17</v>
      </c>
      <c r="AT74" s="2">
        <v>18</v>
      </c>
      <c r="AU74" s="2" t="s">
        <v>3</v>
      </c>
      <c r="AV74" s="5" t="s">
        <v>4</v>
      </c>
    </row>
    <row r="75" spans="1:48">
      <c r="B75" s="2"/>
      <c r="C75" s="6" t="s">
        <v>5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3"/>
      <c r="Z75" s="2"/>
      <c r="AA75" s="6" t="s">
        <v>5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3"/>
    </row>
    <row r="76" spans="1:48">
      <c r="A76">
        <v>11</v>
      </c>
      <c r="B76" s="15">
        <v>1</v>
      </c>
      <c r="C76" s="8" t="s">
        <v>102</v>
      </c>
      <c r="D76" s="9">
        <v>8</v>
      </c>
      <c r="E76" s="9">
        <v>6</v>
      </c>
      <c r="F76" s="9">
        <v>7</v>
      </c>
      <c r="G76" s="9">
        <v>8</v>
      </c>
      <c r="H76" s="9">
        <v>6</v>
      </c>
      <c r="I76" s="9">
        <v>11</v>
      </c>
      <c r="J76" s="9">
        <v>6</v>
      </c>
      <c r="K76" s="9">
        <v>3</v>
      </c>
      <c r="L76" s="9">
        <v>7</v>
      </c>
      <c r="M76" s="9">
        <f>SUM(D76:L76)</f>
        <v>62</v>
      </c>
      <c r="N76" s="9">
        <v>7</v>
      </c>
      <c r="O76" s="9">
        <v>5</v>
      </c>
      <c r="P76" s="9">
        <v>6</v>
      </c>
      <c r="Q76" s="9">
        <v>8</v>
      </c>
      <c r="R76" s="9">
        <v>7</v>
      </c>
      <c r="S76" s="9">
        <v>6</v>
      </c>
      <c r="T76" s="9">
        <v>8</v>
      </c>
      <c r="U76" s="9">
        <v>5</v>
      </c>
      <c r="V76" s="9">
        <v>6</v>
      </c>
      <c r="W76" s="9">
        <f>SUM(N76:V76)</f>
        <v>58</v>
      </c>
      <c r="X76" s="9">
        <f>M76+W76</f>
        <v>120</v>
      </c>
      <c r="Z76" s="15">
        <v>1</v>
      </c>
      <c r="AA76" s="8" t="s">
        <v>292</v>
      </c>
      <c r="AB76" s="9">
        <v>7</v>
      </c>
      <c r="AC76" s="9">
        <v>4</v>
      </c>
      <c r="AD76" s="9">
        <v>6</v>
      </c>
      <c r="AE76" s="9">
        <v>4</v>
      </c>
      <c r="AF76" s="9">
        <v>5</v>
      </c>
      <c r="AG76" s="9">
        <v>8</v>
      </c>
      <c r="AH76" s="9">
        <v>6</v>
      </c>
      <c r="AI76" s="9">
        <v>5</v>
      </c>
      <c r="AJ76" s="9">
        <v>6</v>
      </c>
      <c r="AK76" s="9">
        <f>SUM(AB76:AJ76)</f>
        <v>51</v>
      </c>
      <c r="AL76" s="9">
        <v>9</v>
      </c>
      <c r="AM76" s="9">
        <v>5</v>
      </c>
      <c r="AN76" s="9">
        <v>5</v>
      </c>
      <c r="AO76" s="9">
        <v>5</v>
      </c>
      <c r="AP76" s="9">
        <v>9</v>
      </c>
      <c r="AQ76" s="9">
        <v>5</v>
      </c>
      <c r="AR76" s="9">
        <v>7</v>
      </c>
      <c r="AS76" s="9">
        <v>6</v>
      </c>
      <c r="AT76" s="9">
        <v>5</v>
      </c>
      <c r="AU76" s="9">
        <f>SUM(AL76:AT76)</f>
        <v>56</v>
      </c>
      <c r="AV76" s="9">
        <f>AK76+AU76</f>
        <v>107</v>
      </c>
    </row>
    <row r="77" spans="1:48">
      <c r="A77">
        <v>12</v>
      </c>
      <c r="B77" s="15">
        <v>2</v>
      </c>
      <c r="C77" s="8" t="s">
        <v>104</v>
      </c>
      <c r="D77" s="9">
        <v>9</v>
      </c>
      <c r="E77" s="9">
        <v>6</v>
      </c>
      <c r="F77" s="9">
        <v>6</v>
      </c>
      <c r="G77" s="9">
        <v>10</v>
      </c>
      <c r="H77" s="9">
        <v>8</v>
      </c>
      <c r="I77" s="9">
        <v>7</v>
      </c>
      <c r="J77" s="9">
        <v>8</v>
      </c>
      <c r="K77" s="9">
        <v>4</v>
      </c>
      <c r="L77" s="9">
        <v>8</v>
      </c>
      <c r="M77" s="9">
        <f>SUM(D77:L77)</f>
        <v>66</v>
      </c>
      <c r="N77" s="9">
        <v>5</v>
      </c>
      <c r="O77" s="9">
        <v>7</v>
      </c>
      <c r="P77" s="9">
        <v>8</v>
      </c>
      <c r="Q77" s="9">
        <v>7</v>
      </c>
      <c r="R77" s="9">
        <v>8</v>
      </c>
      <c r="S77" s="9">
        <v>4</v>
      </c>
      <c r="T77" s="9">
        <v>8</v>
      </c>
      <c r="U77" s="9">
        <v>7</v>
      </c>
      <c r="V77" s="9">
        <v>5</v>
      </c>
      <c r="W77" s="9">
        <f>SUM(N77:V77)</f>
        <v>59</v>
      </c>
      <c r="X77" s="9">
        <f>M77+W77</f>
        <v>125</v>
      </c>
      <c r="Z77" s="15">
        <v>2</v>
      </c>
      <c r="AA77" s="8" t="s">
        <v>297</v>
      </c>
      <c r="AB77" s="9">
        <v>5</v>
      </c>
      <c r="AC77" s="9">
        <v>4</v>
      </c>
      <c r="AD77" s="9">
        <v>5</v>
      </c>
      <c r="AE77" s="9">
        <v>5</v>
      </c>
      <c r="AF77" s="9">
        <v>7</v>
      </c>
      <c r="AG77" s="9">
        <v>7</v>
      </c>
      <c r="AH77" s="9">
        <v>6</v>
      </c>
      <c r="AI77" s="9">
        <v>3</v>
      </c>
      <c r="AJ77" s="9">
        <v>6</v>
      </c>
      <c r="AK77" s="9">
        <f>SUM(AB77:AJ77)</f>
        <v>48</v>
      </c>
      <c r="AL77" s="9">
        <v>6</v>
      </c>
      <c r="AM77" s="9">
        <v>4</v>
      </c>
      <c r="AN77" s="9">
        <v>6</v>
      </c>
      <c r="AO77" s="9">
        <v>6</v>
      </c>
      <c r="AP77" s="9">
        <v>7</v>
      </c>
      <c r="AQ77" s="9">
        <v>5</v>
      </c>
      <c r="AR77" s="9">
        <v>6</v>
      </c>
      <c r="AS77" s="9">
        <v>6</v>
      </c>
      <c r="AT77" s="9">
        <v>3</v>
      </c>
      <c r="AU77" s="9">
        <f>SUM(AL77:AT77)</f>
        <v>49</v>
      </c>
      <c r="AV77" s="9">
        <f>AK77+AU77</f>
        <v>97</v>
      </c>
    </row>
    <row r="78" spans="1:48">
      <c r="A78">
        <v>12</v>
      </c>
      <c r="B78" s="15">
        <v>3</v>
      </c>
      <c r="C78" s="8" t="s">
        <v>103</v>
      </c>
      <c r="D78" s="9">
        <v>8</v>
      </c>
      <c r="E78" s="9">
        <v>5</v>
      </c>
      <c r="F78" s="9">
        <v>8</v>
      </c>
      <c r="G78" s="9">
        <v>7</v>
      </c>
      <c r="H78" s="9">
        <v>8</v>
      </c>
      <c r="I78" s="9">
        <v>8</v>
      </c>
      <c r="J78" s="9">
        <v>9</v>
      </c>
      <c r="K78" s="9">
        <v>5</v>
      </c>
      <c r="L78" s="9">
        <v>9</v>
      </c>
      <c r="M78" s="9">
        <f>SUM(D78:L78)</f>
        <v>67</v>
      </c>
      <c r="N78" s="9">
        <v>7</v>
      </c>
      <c r="O78" s="9">
        <v>6</v>
      </c>
      <c r="P78" s="9">
        <v>6</v>
      </c>
      <c r="Q78" s="9">
        <v>6</v>
      </c>
      <c r="R78" s="9">
        <v>6</v>
      </c>
      <c r="S78" s="9">
        <v>6</v>
      </c>
      <c r="T78" s="9">
        <v>9</v>
      </c>
      <c r="U78" s="9">
        <v>4</v>
      </c>
      <c r="V78" s="9">
        <v>4</v>
      </c>
      <c r="W78" s="9">
        <f>SUM(N78:V78)</f>
        <v>54</v>
      </c>
      <c r="X78" s="9">
        <f>M78+W78</f>
        <v>121</v>
      </c>
      <c r="Z78" s="15">
        <v>3</v>
      </c>
      <c r="AA78" s="8" t="s">
        <v>293</v>
      </c>
      <c r="AB78" s="9">
        <v>6</v>
      </c>
      <c r="AC78" s="9">
        <v>4</v>
      </c>
      <c r="AD78" s="9">
        <v>6</v>
      </c>
      <c r="AE78" s="9">
        <v>5</v>
      </c>
      <c r="AF78" s="9">
        <v>7</v>
      </c>
      <c r="AG78" s="9">
        <v>7</v>
      </c>
      <c r="AH78" s="9">
        <v>5</v>
      </c>
      <c r="AI78" s="9">
        <v>4</v>
      </c>
      <c r="AJ78" s="9">
        <v>6</v>
      </c>
      <c r="AK78" s="9">
        <f>SUM(AB78:AJ78)</f>
        <v>50</v>
      </c>
      <c r="AL78" s="9">
        <v>5</v>
      </c>
      <c r="AM78" s="9">
        <v>3</v>
      </c>
      <c r="AN78" s="9">
        <v>6</v>
      </c>
      <c r="AO78" s="9">
        <v>5</v>
      </c>
      <c r="AP78" s="9">
        <v>7</v>
      </c>
      <c r="AQ78" s="9">
        <v>3</v>
      </c>
      <c r="AR78" s="9">
        <v>8</v>
      </c>
      <c r="AS78" s="9">
        <v>5</v>
      </c>
      <c r="AT78" s="9">
        <v>5</v>
      </c>
      <c r="AU78" s="9">
        <f>SUM(AL78:AT78)</f>
        <v>47</v>
      </c>
      <c r="AV78" s="9">
        <f>AK78+AU78</f>
        <v>97</v>
      </c>
    </row>
    <row r="79" spans="1:48">
      <c r="A79">
        <v>11</v>
      </c>
      <c r="B79" s="15">
        <v>4</v>
      </c>
      <c r="C79" s="8" t="s">
        <v>106</v>
      </c>
      <c r="D79" s="9">
        <v>9</v>
      </c>
      <c r="E79" s="9">
        <v>5</v>
      </c>
      <c r="F79" s="9">
        <v>9</v>
      </c>
      <c r="G79" s="9">
        <v>11</v>
      </c>
      <c r="H79" s="9">
        <v>6</v>
      </c>
      <c r="I79" s="9">
        <v>11</v>
      </c>
      <c r="J79" s="9">
        <v>8</v>
      </c>
      <c r="K79" s="9">
        <v>6</v>
      </c>
      <c r="L79" s="9">
        <v>13</v>
      </c>
      <c r="M79" s="9">
        <f>SUM(D79:L79)</f>
        <v>78</v>
      </c>
      <c r="N79" s="9">
        <v>8</v>
      </c>
      <c r="O79" s="9">
        <v>5</v>
      </c>
      <c r="P79" s="9">
        <v>9</v>
      </c>
      <c r="Q79" s="9">
        <v>10</v>
      </c>
      <c r="R79" s="9">
        <v>14</v>
      </c>
      <c r="S79" s="9">
        <v>8</v>
      </c>
      <c r="T79" s="9">
        <v>11</v>
      </c>
      <c r="U79" s="9">
        <v>9</v>
      </c>
      <c r="V79" s="9">
        <v>4</v>
      </c>
      <c r="W79" s="9">
        <f>SUM(N79:V79)</f>
        <v>78</v>
      </c>
      <c r="X79" s="9">
        <f>M79+W79</f>
        <v>156</v>
      </c>
      <c r="Z79" s="15">
        <v>4</v>
      </c>
      <c r="AA79" s="8" t="s">
        <v>294</v>
      </c>
      <c r="AB79" s="9">
        <v>6</v>
      </c>
      <c r="AC79" s="9">
        <v>3</v>
      </c>
      <c r="AD79" s="9">
        <v>5</v>
      </c>
      <c r="AE79" s="9">
        <v>6</v>
      </c>
      <c r="AF79" s="9">
        <v>5</v>
      </c>
      <c r="AG79" s="9">
        <v>6</v>
      </c>
      <c r="AH79" s="9">
        <v>6</v>
      </c>
      <c r="AI79" s="9">
        <v>3</v>
      </c>
      <c r="AJ79" s="9">
        <v>7</v>
      </c>
      <c r="AK79" s="9">
        <f>SUM(AB79:AJ79)</f>
        <v>47</v>
      </c>
      <c r="AL79" s="9">
        <v>5</v>
      </c>
      <c r="AM79" s="9">
        <v>4</v>
      </c>
      <c r="AN79" s="9">
        <v>6</v>
      </c>
      <c r="AO79" s="9">
        <v>6</v>
      </c>
      <c r="AP79" s="9">
        <v>7</v>
      </c>
      <c r="AQ79" s="9">
        <v>7</v>
      </c>
      <c r="AR79" s="9">
        <v>7</v>
      </c>
      <c r="AS79" s="9">
        <v>5</v>
      </c>
      <c r="AT79" s="9">
        <v>5</v>
      </c>
      <c r="AU79" s="9">
        <f>SUM(AL79:AT79)</f>
        <v>52</v>
      </c>
      <c r="AV79" s="9">
        <f>AK79+AU79</f>
        <v>99</v>
      </c>
    </row>
    <row r="80" spans="1:48">
      <c r="A80">
        <v>10</v>
      </c>
      <c r="B80" s="15">
        <v>5</v>
      </c>
      <c r="C80" s="8" t="s">
        <v>283</v>
      </c>
      <c r="D80" s="9">
        <v>8</v>
      </c>
      <c r="E80" s="9">
        <v>4</v>
      </c>
      <c r="F80" s="9">
        <v>7</v>
      </c>
      <c r="G80" s="9">
        <v>5</v>
      </c>
      <c r="H80" s="9">
        <v>7</v>
      </c>
      <c r="I80" s="9">
        <v>8</v>
      </c>
      <c r="J80" s="9">
        <v>7</v>
      </c>
      <c r="K80" s="9">
        <v>4</v>
      </c>
      <c r="L80" s="9">
        <v>8</v>
      </c>
      <c r="M80" s="9">
        <f>SUM(D80:L80)</f>
        <v>58</v>
      </c>
      <c r="N80" s="9">
        <v>6</v>
      </c>
      <c r="O80" s="9">
        <v>7</v>
      </c>
      <c r="P80" s="9">
        <v>8</v>
      </c>
      <c r="Q80" s="9">
        <v>6</v>
      </c>
      <c r="R80" s="9">
        <v>8</v>
      </c>
      <c r="S80" s="9">
        <v>4</v>
      </c>
      <c r="T80" s="9">
        <v>8</v>
      </c>
      <c r="U80" s="9">
        <v>7</v>
      </c>
      <c r="V80" s="9">
        <v>4</v>
      </c>
      <c r="W80" s="9">
        <f>SUM(N80:V80)</f>
        <v>58</v>
      </c>
      <c r="X80" s="9">
        <f>M80+W80</f>
        <v>116</v>
      </c>
      <c r="Z80" s="15">
        <v>5</v>
      </c>
      <c r="AA80" s="8" t="s">
        <v>295</v>
      </c>
      <c r="AB80" s="9">
        <v>7</v>
      </c>
      <c r="AC80" s="9">
        <v>5</v>
      </c>
      <c r="AD80" s="9">
        <v>7</v>
      </c>
      <c r="AE80" s="9">
        <v>6</v>
      </c>
      <c r="AF80" s="9">
        <v>5</v>
      </c>
      <c r="AG80" s="9">
        <v>7</v>
      </c>
      <c r="AH80" s="9">
        <v>6</v>
      </c>
      <c r="AI80" s="9">
        <v>5</v>
      </c>
      <c r="AJ80" s="9">
        <v>8</v>
      </c>
      <c r="AK80" s="9">
        <f>SUM(AB80:AJ80)</f>
        <v>56</v>
      </c>
      <c r="AL80" s="9">
        <v>9</v>
      </c>
      <c r="AM80" s="9">
        <v>5</v>
      </c>
      <c r="AN80" s="9">
        <v>7</v>
      </c>
      <c r="AO80" s="9">
        <v>5</v>
      </c>
      <c r="AP80" s="9">
        <v>7</v>
      </c>
      <c r="AQ80" s="9">
        <v>4</v>
      </c>
      <c r="AR80" s="9">
        <v>7</v>
      </c>
      <c r="AS80" s="9">
        <v>5</v>
      </c>
      <c r="AT80" s="9">
        <v>5</v>
      </c>
      <c r="AU80" s="9">
        <f>SUM(AL80:AT80)</f>
        <v>54</v>
      </c>
      <c r="AV80" s="9">
        <f>AK80+AU80</f>
        <v>110</v>
      </c>
    </row>
    <row r="81" spans="1:16383">
      <c r="B81" s="15" t="s">
        <v>4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>
        <f>SUM(M76:M80)-MAX(M76:M80)</f>
        <v>253</v>
      </c>
      <c r="N81" s="9"/>
      <c r="O81" s="9"/>
      <c r="P81" s="9"/>
      <c r="Q81" s="9"/>
      <c r="R81" s="9"/>
      <c r="S81" s="9"/>
      <c r="T81" s="9"/>
      <c r="U81" s="9"/>
      <c r="V81" s="9"/>
      <c r="W81" s="9">
        <f>SUM(W76:W80)-MAX(W76:W80)</f>
        <v>229</v>
      </c>
      <c r="X81" s="9">
        <f>SUM(X76:X80)-MAX(X76:X80)</f>
        <v>482</v>
      </c>
      <c r="Z81" s="2" t="s">
        <v>4</v>
      </c>
      <c r="AB81" s="9"/>
      <c r="AC81" s="9"/>
      <c r="AD81" s="9"/>
      <c r="AE81" s="9"/>
      <c r="AF81" s="9"/>
      <c r="AG81" s="9"/>
      <c r="AH81" s="9"/>
      <c r="AI81" s="9"/>
      <c r="AJ81" s="9"/>
      <c r="AK81" s="9">
        <f>SUM(AK76:AK80)-MAX(AK76:AK80)</f>
        <v>196</v>
      </c>
      <c r="AL81" s="9"/>
      <c r="AM81" s="9"/>
      <c r="AN81" s="9"/>
      <c r="AO81" s="9"/>
      <c r="AP81" s="9"/>
      <c r="AQ81" s="9"/>
      <c r="AR81" s="9"/>
      <c r="AS81" s="9"/>
      <c r="AT81" s="9"/>
      <c r="AU81" s="9">
        <f>SUM(AU76:AU80)-MAX(AU76:AU80)</f>
        <v>202</v>
      </c>
      <c r="AV81" s="9">
        <f>SUM(AV76:AV80)-MAX(AV76:AV80)</f>
        <v>400</v>
      </c>
    </row>
    <row r="82" spans="1:16383" ht="15.75" thickBo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C82" s="3"/>
    </row>
    <row r="83" spans="1:16383" ht="15.75" thickBot="1">
      <c r="B83" s="2"/>
      <c r="C83" s="25"/>
      <c r="D83" s="2"/>
      <c r="E83" s="2"/>
      <c r="F83" s="2"/>
      <c r="G83" s="2"/>
      <c r="H83" s="2"/>
      <c r="I83" s="31"/>
      <c r="J83" s="31"/>
      <c r="K83" s="31"/>
      <c r="L83" s="31"/>
      <c r="M83" s="2"/>
      <c r="N83" s="2"/>
      <c r="O83" s="2"/>
      <c r="P83" s="32"/>
      <c r="Q83" s="32"/>
      <c r="R83" s="32"/>
      <c r="S83" s="32"/>
      <c r="T83" s="2"/>
      <c r="U83" s="2"/>
      <c r="V83" s="2"/>
      <c r="W83" s="2"/>
      <c r="X83" s="3"/>
      <c r="Z83" s="2" t="s">
        <v>0</v>
      </c>
      <c r="AA83" s="72" t="s">
        <v>269</v>
      </c>
      <c r="AB83" s="14"/>
      <c r="AC83" s="24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3"/>
    </row>
    <row r="84" spans="1:16383">
      <c r="B84" s="5"/>
      <c r="C84" s="16"/>
      <c r="D84" s="3"/>
      <c r="F84" s="3"/>
      <c r="G84" s="3"/>
      <c r="H84" s="3"/>
      <c r="I84" s="30"/>
      <c r="J84" s="30"/>
      <c r="K84" s="30"/>
      <c r="L84" s="30"/>
      <c r="M84" s="3"/>
      <c r="N84" s="3"/>
      <c r="O84" s="3"/>
      <c r="P84" s="30"/>
      <c r="Q84" s="30"/>
      <c r="R84" s="30"/>
      <c r="S84" s="30"/>
      <c r="T84" s="3"/>
      <c r="U84" s="3"/>
      <c r="V84" s="3"/>
      <c r="W84" s="3"/>
      <c r="X84" s="3"/>
      <c r="Z84" s="2"/>
      <c r="AA84" s="10"/>
      <c r="AB84" s="2">
        <v>1</v>
      </c>
      <c r="AC84" s="2">
        <v>2</v>
      </c>
      <c r="AD84" s="2">
        <v>3</v>
      </c>
      <c r="AE84" s="2">
        <v>4</v>
      </c>
      <c r="AF84" s="2">
        <v>5</v>
      </c>
      <c r="AG84" s="2">
        <v>6</v>
      </c>
      <c r="AH84" s="2">
        <v>7</v>
      </c>
      <c r="AI84" s="2">
        <v>8</v>
      </c>
      <c r="AJ84" s="2">
        <v>9</v>
      </c>
      <c r="AK84" s="2" t="s">
        <v>2</v>
      </c>
      <c r="AL84" s="2">
        <v>10</v>
      </c>
      <c r="AM84" s="2">
        <v>11</v>
      </c>
      <c r="AN84" s="2">
        <v>12</v>
      </c>
      <c r="AO84" s="2">
        <v>13</v>
      </c>
      <c r="AP84" s="2">
        <v>14</v>
      </c>
      <c r="AQ84" s="2">
        <v>15</v>
      </c>
      <c r="AR84" s="2">
        <v>16</v>
      </c>
      <c r="AS84" s="2">
        <v>17</v>
      </c>
      <c r="AT84" s="2">
        <v>18</v>
      </c>
      <c r="AU84" s="2" t="s">
        <v>3</v>
      </c>
      <c r="AV84" s="5" t="s">
        <v>4</v>
      </c>
    </row>
    <row r="85" spans="1:16383">
      <c r="B85" s="5"/>
      <c r="C85" s="16"/>
      <c r="D85" s="3"/>
      <c r="F85" s="3"/>
      <c r="G85" s="3"/>
      <c r="H85" s="3"/>
      <c r="I85" s="30"/>
      <c r="J85" s="30"/>
      <c r="K85" s="30"/>
      <c r="L85" s="30"/>
      <c r="M85" s="3"/>
      <c r="N85" s="3"/>
      <c r="O85" s="3"/>
      <c r="P85" s="30"/>
      <c r="Q85" s="30"/>
      <c r="R85" s="30"/>
      <c r="S85" s="30"/>
      <c r="T85" s="3"/>
      <c r="U85" s="3"/>
      <c r="V85" s="3"/>
      <c r="W85" s="3"/>
      <c r="X85" s="3"/>
      <c r="Z85" s="2"/>
      <c r="AA85" s="6" t="s">
        <v>5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3"/>
    </row>
    <row r="86" spans="1:16383">
      <c r="B86" s="5"/>
      <c r="C86" s="16"/>
      <c r="D86" s="3"/>
      <c r="F86" s="3"/>
      <c r="G86" s="3"/>
      <c r="H86" s="3"/>
      <c r="I86" s="30"/>
      <c r="J86" s="30"/>
      <c r="K86" s="30"/>
      <c r="L86" s="30"/>
      <c r="M86" s="3"/>
      <c r="N86" s="3"/>
      <c r="O86" s="3"/>
      <c r="P86" s="30"/>
      <c r="Q86" s="30"/>
      <c r="R86" s="30"/>
      <c r="S86" s="30"/>
      <c r="T86" s="3"/>
      <c r="U86" s="3"/>
      <c r="V86" s="3"/>
      <c r="W86" s="3"/>
      <c r="X86" s="3"/>
      <c r="Z86" s="15" t="s">
        <v>170</v>
      </c>
      <c r="AA86" s="8" t="s">
        <v>110</v>
      </c>
      <c r="AB86" s="9">
        <v>9</v>
      </c>
      <c r="AC86" s="9">
        <v>5</v>
      </c>
      <c r="AD86" s="9">
        <v>7</v>
      </c>
      <c r="AE86" s="9">
        <v>7</v>
      </c>
      <c r="AF86" s="9">
        <v>7</v>
      </c>
      <c r="AG86" s="9">
        <v>11</v>
      </c>
      <c r="AH86" s="9">
        <v>7</v>
      </c>
      <c r="AI86" s="9">
        <v>7</v>
      </c>
      <c r="AJ86" s="9">
        <v>10</v>
      </c>
      <c r="AK86" s="9">
        <f>SUM(AB86:AJ86)</f>
        <v>70</v>
      </c>
      <c r="AL86" s="9">
        <v>10</v>
      </c>
      <c r="AM86" s="9">
        <v>7</v>
      </c>
      <c r="AN86" s="9">
        <v>7</v>
      </c>
      <c r="AO86" s="9">
        <v>6</v>
      </c>
      <c r="AP86" s="9">
        <v>10</v>
      </c>
      <c r="AQ86" s="9">
        <v>6</v>
      </c>
      <c r="AR86" s="9">
        <v>9</v>
      </c>
      <c r="AS86" s="9">
        <v>7</v>
      </c>
      <c r="AT86" s="9">
        <v>4</v>
      </c>
      <c r="AU86" s="9">
        <f>SUM(AL86:AT86)</f>
        <v>66</v>
      </c>
      <c r="AV86" s="9">
        <f>AK86+AU86</f>
        <v>136</v>
      </c>
    </row>
    <row r="87" spans="1:16383">
      <c r="B87" s="5"/>
      <c r="C87" s="16"/>
      <c r="D87" s="3"/>
      <c r="F87" s="3"/>
      <c r="G87" s="3"/>
      <c r="H87" s="3"/>
      <c r="I87" s="30"/>
      <c r="J87" s="30"/>
      <c r="K87" s="30"/>
      <c r="L87" s="30"/>
      <c r="M87" s="3"/>
      <c r="N87" s="3"/>
      <c r="O87" s="3"/>
      <c r="P87" s="30"/>
      <c r="Q87" s="30"/>
      <c r="R87" s="30"/>
      <c r="S87" s="30"/>
      <c r="T87" s="3"/>
      <c r="U87" s="3"/>
      <c r="V87" s="3"/>
      <c r="W87" s="3"/>
      <c r="X87" s="3"/>
      <c r="Z87" s="15" t="s">
        <v>171</v>
      </c>
      <c r="AA87" s="8" t="s">
        <v>271</v>
      </c>
      <c r="AB87" s="9">
        <v>10</v>
      </c>
      <c r="AC87" s="9">
        <v>7</v>
      </c>
      <c r="AD87" s="9">
        <v>8</v>
      </c>
      <c r="AE87" s="9">
        <v>10</v>
      </c>
      <c r="AF87" s="9">
        <v>10</v>
      </c>
      <c r="AG87" s="9">
        <v>9</v>
      </c>
      <c r="AH87" s="9">
        <v>7</v>
      </c>
      <c r="AI87" s="9">
        <v>6</v>
      </c>
      <c r="AJ87" s="9">
        <v>10</v>
      </c>
      <c r="AK87" s="9">
        <f>SUM(AB87:AJ87)</f>
        <v>77</v>
      </c>
      <c r="AL87" s="9">
        <v>10</v>
      </c>
      <c r="AM87" s="9">
        <v>9</v>
      </c>
      <c r="AN87" s="9">
        <v>10</v>
      </c>
      <c r="AO87" s="9">
        <v>9</v>
      </c>
      <c r="AP87" s="9">
        <v>10</v>
      </c>
      <c r="AQ87" s="9">
        <v>10</v>
      </c>
      <c r="AR87" s="9">
        <v>10</v>
      </c>
      <c r="AS87" s="9">
        <v>10</v>
      </c>
      <c r="AT87" s="9">
        <v>7</v>
      </c>
      <c r="AU87" s="9">
        <f>SUM(AL87:AT87)</f>
        <v>85</v>
      </c>
      <c r="AV87" s="9">
        <f>AK87+AU87</f>
        <v>162</v>
      </c>
    </row>
    <row r="88" spans="1:16383">
      <c r="B88" s="5"/>
      <c r="C88" s="16"/>
      <c r="D88" s="3"/>
      <c r="F88" s="3"/>
      <c r="G88" s="3"/>
      <c r="H88" s="3"/>
      <c r="I88" s="30"/>
      <c r="J88" s="30"/>
      <c r="K88" s="30"/>
      <c r="L88" s="30"/>
      <c r="M88" s="3"/>
      <c r="N88" s="3"/>
      <c r="O88" s="3"/>
      <c r="P88" s="30"/>
      <c r="Q88" s="30"/>
      <c r="R88" s="30"/>
      <c r="S88" s="30"/>
      <c r="T88" s="3"/>
      <c r="U88" s="3"/>
      <c r="V88" s="3"/>
      <c r="W88" s="3"/>
      <c r="X88" s="3"/>
      <c r="Z88" s="15" t="s">
        <v>255</v>
      </c>
      <c r="AA88" s="8"/>
      <c r="AB88" s="9">
        <v>10</v>
      </c>
      <c r="AC88" s="9">
        <v>5</v>
      </c>
      <c r="AD88" s="9">
        <v>7</v>
      </c>
      <c r="AE88" s="9">
        <v>7</v>
      </c>
      <c r="AF88" s="9">
        <v>6</v>
      </c>
      <c r="AG88" s="9">
        <v>10</v>
      </c>
      <c r="AH88" s="9">
        <v>8</v>
      </c>
      <c r="AI88" s="9">
        <v>4</v>
      </c>
      <c r="AJ88" s="9">
        <v>10</v>
      </c>
      <c r="AK88" s="9">
        <f>SUM(AB88:AJ88)</f>
        <v>67</v>
      </c>
      <c r="AL88" s="9">
        <v>9</v>
      </c>
      <c r="AM88" s="9">
        <v>6</v>
      </c>
      <c r="AN88" s="9">
        <v>7</v>
      </c>
      <c r="AO88" s="9">
        <v>8</v>
      </c>
      <c r="AP88" s="9">
        <v>10</v>
      </c>
      <c r="AQ88" s="9">
        <v>5</v>
      </c>
      <c r="AR88" s="9">
        <v>10</v>
      </c>
      <c r="AS88" s="9">
        <v>8</v>
      </c>
      <c r="AT88" s="9">
        <v>6</v>
      </c>
      <c r="AU88" s="9">
        <f>SUM(AL88:AT88)</f>
        <v>69</v>
      </c>
      <c r="AV88" s="9">
        <f>AK88+AU88</f>
        <v>136</v>
      </c>
    </row>
    <row r="89" spans="1:16383">
      <c r="B89" s="5"/>
      <c r="C89" s="16"/>
      <c r="D89" s="3"/>
      <c r="F89" s="3"/>
      <c r="G89" s="3"/>
      <c r="H89" s="3"/>
      <c r="I89" s="30"/>
      <c r="J89" s="30"/>
      <c r="K89" s="30"/>
      <c r="L89" s="30"/>
      <c r="M89" s="3"/>
      <c r="N89" s="3"/>
      <c r="O89" s="3"/>
      <c r="P89" s="30"/>
      <c r="Q89" s="30"/>
      <c r="R89" s="30"/>
      <c r="S89" s="30"/>
      <c r="T89" s="3"/>
      <c r="U89" s="3"/>
      <c r="V89" s="3"/>
      <c r="W89" s="3"/>
      <c r="X89" s="3"/>
      <c r="Z89" s="15" t="s">
        <v>256</v>
      </c>
      <c r="AA89" s="8"/>
      <c r="AB89" s="9">
        <v>10</v>
      </c>
      <c r="AC89" s="9">
        <v>10</v>
      </c>
      <c r="AD89" s="9">
        <v>10</v>
      </c>
      <c r="AE89" s="9">
        <v>10</v>
      </c>
      <c r="AF89" s="9">
        <v>10</v>
      </c>
      <c r="AG89" s="9">
        <v>10</v>
      </c>
      <c r="AH89" s="9">
        <v>10</v>
      </c>
      <c r="AI89" s="9">
        <v>10</v>
      </c>
      <c r="AJ89" s="9">
        <v>10</v>
      </c>
      <c r="AK89" s="9">
        <f>SUM(AB89:AJ89)</f>
        <v>90</v>
      </c>
      <c r="AL89" s="9">
        <v>10</v>
      </c>
      <c r="AM89" s="9">
        <v>10</v>
      </c>
      <c r="AN89" s="9">
        <v>8</v>
      </c>
      <c r="AO89" s="9">
        <v>10</v>
      </c>
      <c r="AP89" s="9">
        <v>10</v>
      </c>
      <c r="AQ89" s="9">
        <v>8</v>
      </c>
      <c r="AR89" s="9">
        <v>10</v>
      </c>
      <c r="AS89" s="9">
        <v>10</v>
      </c>
      <c r="AT89" s="9">
        <v>9</v>
      </c>
      <c r="AU89" s="9">
        <f>SUM(AL89:AT89)</f>
        <v>85</v>
      </c>
      <c r="AV89" s="9">
        <f>AK89+AU89</f>
        <v>175</v>
      </c>
    </row>
    <row r="90" spans="1:16383">
      <c r="B90" s="5"/>
      <c r="C90" s="16"/>
      <c r="D90" s="3"/>
      <c r="F90" s="3"/>
      <c r="G90" s="3"/>
      <c r="H90" s="3"/>
      <c r="I90" s="30"/>
      <c r="J90" s="30"/>
      <c r="K90" s="30"/>
      <c r="L90" s="30"/>
      <c r="M90" s="3"/>
      <c r="N90" s="3"/>
      <c r="O90" s="3"/>
      <c r="P90" s="30"/>
      <c r="Q90" s="30"/>
      <c r="R90" s="30"/>
      <c r="S90" s="30"/>
      <c r="T90" s="3"/>
      <c r="U90" s="3"/>
      <c r="V90" s="3"/>
      <c r="W90" s="3"/>
      <c r="X90" s="3"/>
      <c r="Z90" s="2" t="s">
        <v>270</v>
      </c>
      <c r="AA90" s="9" t="s">
        <v>296</v>
      </c>
      <c r="AB90" s="9">
        <v>7</v>
      </c>
      <c r="AC90" s="9">
        <v>5</v>
      </c>
      <c r="AD90" s="9">
        <v>7</v>
      </c>
      <c r="AE90" s="9">
        <v>8</v>
      </c>
      <c r="AF90" s="9">
        <v>10</v>
      </c>
      <c r="AG90" s="9">
        <v>7</v>
      </c>
      <c r="AH90" s="9">
        <v>5</v>
      </c>
      <c r="AI90" s="9">
        <v>5</v>
      </c>
      <c r="AJ90" s="9">
        <v>9</v>
      </c>
      <c r="AK90" s="9">
        <f t="shared" ref="AK90" si="0">SUM(AB90:AJ90)</f>
        <v>63</v>
      </c>
      <c r="AL90" s="9">
        <v>8</v>
      </c>
      <c r="AM90" s="9">
        <v>6</v>
      </c>
      <c r="AN90" s="9">
        <v>6</v>
      </c>
      <c r="AO90" s="9">
        <v>5</v>
      </c>
      <c r="AP90" s="9">
        <v>10</v>
      </c>
      <c r="AQ90" s="9">
        <v>5</v>
      </c>
      <c r="AR90" s="9">
        <v>9</v>
      </c>
      <c r="AS90" s="9">
        <v>8</v>
      </c>
      <c r="AT90" s="9">
        <v>7</v>
      </c>
      <c r="AU90" s="9">
        <f t="shared" ref="AU90" si="1">SUM(AL90:AT90)</f>
        <v>64</v>
      </c>
      <c r="AV90" s="9">
        <f t="shared" ref="AV90" si="2">AK90+AU90</f>
        <v>127</v>
      </c>
    </row>
    <row r="91" spans="1:16383">
      <c r="A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AC91" s="16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8"/>
      <c r="GF91" s="28"/>
      <c r="GG91" s="28"/>
      <c r="GH91" s="28"/>
      <c r="GI91" s="28"/>
      <c r="GJ91" s="28"/>
      <c r="GK91" s="28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  <c r="HS91" s="28"/>
      <c r="HT91" s="28"/>
      <c r="HU91" s="28"/>
      <c r="HV91" s="28"/>
      <c r="HW91" s="28"/>
      <c r="HX91" s="28"/>
      <c r="HY91" s="28"/>
      <c r="HZ91" s="28"/>
      <c r="IA91" s="28"/>
      <c r="IB91" s="28"/>
      <c r="IC91" s="28"/>
      <c r="ID91" s="28"/>
      <c r="IE91" s="28"/>
      <c r="IF91" s="28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  <c r="IW91" s="28"/>
      <c r="IX91" s="28"/>
      <c r="IY91" s="28"/>
      <c r="IZ91" s="28"/>
      <c r="JA91" s="28"/>
      <c r="JB91" s="28"/>
      <c r="JC91" s="28"/>
      <c r="JD91" s="28"/>
      <c r="JE91" s="28"/>
      <c r="JF91" s="28"/>
      <c r="JG91" s="28"/>
      <c r="JH91" s="28"/>
      <c r="JI91" s="28"/>
      <c r="JJ91" s="28"/>
      <c r="JK91" s="28"/>
      <c r="JL91" s="28"/>
      <c r="JM91" s="28"/>
      <c r="JN91" s="28"/>
      <c r="JO91" s="28"/>
      <c r="JP91" s="28"/>
      <c r="JQ91" s="28"/>
      <c r="JR91" s="28"/>
      <c r="JS91" s="28"/>
      <c r="JT91" s="28"/>
      <c r="JU91" s="28"/>
      <c r="JV91" s="28"/>
      <c r="JW91" s="28"/>
      <c r="JX91" s="28"/>
      <c r="JY91" s="28"/>
      <c r="JZ91" s="28"/>
      <c r="KA91" s="28"/>
      <c r="KB91" s="28"/>
      <c r="KC91" s="28"/>
      <c r="KD91" s="28"/>
      <c r="KE91" s="28"/>
      <c r="KF91" s="28"/>
      <c r="KG91" s="28"/>
      <c r="KH91" s="28"/>
      <c r="KI91" s="28"/>
      <c r="KJ91" s="28"/>
      <c r="KK91" s="28"/>
      <c r="KL91" s="28"/>
      <c r="KM91" s="28"/>
      <c r="KN91" s="28"/>
      <c r="KO91" s="28"/>
      <c r="KP91" s="28"/>
      <c r="KQ91" s="28"/>
      <c r="KR91" s="28"/>
      <c r="KS91" s="28"/>
      <c r="KT91" s="28"/>
      <c r="KU91" s="28"/>
      <c r="KV91" s="28"/>
      <c r="KW91" s="28"/>
      <c r="KX91" s="28"/>
      <c r="KY91" s="28"/>
      <c r="KZ91" s="28"/>
      <c r="LA91" s="28"/>
      <c r="LB91" s="28"/>
      <c r="LC91" s="28"/>
      <c r="LD91" s="28"/>
      <c r="LE91" s="28"/>
      <c r="LF91" s="28"/>
      <c r="LG91" s="28"/>
      <c r="LH91" s="28"/>
      <c r="LI91" s="28"/>
      <c r="LJ91" s="28"/>
      <c r="LK91" s="28"/>
      <c r="LL91" s="28"/>
      <c r="LM91" s="28"/>
      <c r="LN91" s="28"/>
      <c r="LO91" s="28"/>
      <c r="LP91" s="28"/>
      <c r="LQ91" s="28"/>
      <c r="LR91" s="28"/>
      <c r="LS91" s="28"/>
      <c r="LT91" s="28"/>
      <c r="LU91" s="28"/>
      <c r="LV91" s="28"/>
      <c r="LW91" s="28"/>
      <c r="LX91" s="28"/>
      <c r="LY91" s="28"/>
      <c r="LZ91" s="28"/>
      <c r="MA91" s="28"/>
      <c r="MB91" s="28"/>
      <c r="MC91" s="28"/>
      <c r="MD91" s="28"/>
      <c r="ME91" s="28"/>
      <c r="MF91" s="28"/>
      <c r="MG91" s="28"/>
      <c r="MH91" s="28"/>
      <c r="MI91" s="28"/>
      <c r="MJ91" s="28"/>
      <c r="MK91" s="28"/>
      <c r="ML91" s="28"/>
      <c r="MM91" s="28"/>
      <c r="MN91" s="28"/>
      <c r="MO91" s="28"/>
      <c r="MP91" s="28"/>
      <c r="MQ91" s="28"/>
      <c r="MR91" s="28"/>
      <c r="MS91" s="28"/>
      <c r="MT91" s="28"/>
      <c r="MU91" s="28"/>
      <c r="MV91" s="28"/>
      <c r="MW91" s="28"/>
      <c r="MX91" s="28"/>
      <c r="MY91" s="28"/>
      <c r="MZ91" s="28"/>
      <c r="NA91" s="28"/>
      <c r="NB91" s="28"/>
      <c r="NC91" s="28"/>
      <c r="ND91" s="28"/>
      <c r="NE91" s="28"/>
      <c r="NF91" s="28"/>
      <c r="NG91" s="28"/>
      <c r="NH91" s="28"/>
      <c r="NI91" s="28"/>
      <c r="NJ91" s="28"/>
      <c r="NK91" s="28"/>
      <c r="NL91" s="28"/>
      <c r="NM91" s="28"/>
      <c r="NN91" s="28"/>
      <c r="NO91" s="28"/>
      <c r="NP91" s="28"/>
      <c r="NQ91" s="28"/>
      <c r="NR91" s="28"/>
      <c r="NS91" s="28"/>
      <c r="NT91" s="28"/>
      <c r="NU91" s="28"/>
      <c r="NV91" s="28"/>
      <c r="NW91" s="28"/>
      <c r="NX91" s="28"/>
      <c r="NY91" s="28"/>
      <c r="NZ91" s="28"/>
      <c r="OA91" s="28"/>
      <c r="OB91" s="28"/>
      <c r="OC91" s="28"/>
      <c r="OD91" s="28"/>
      <c r="OE91" s="28"/>
      <c r="OF91" s="28"/>
      <c r="OG91" s="28"/>
      <c r="OH91" s="28"/>
      <c r="OI91" s="28"/>
      <c r="OJ91" s="28"/>
      <c r="OK91" s="28"/>
      <c r="OL91" s="28"/>
      <c r="OM91" s="28"/>
      <c r="ON91" s="28"/>
      <c r="OO91" s="28"/>
      <c r="OP91" s="28"/>
      <c r="OQ91" s="28"/>
      <c r="OR91" s="28"/>
      <c r="OS91" s="28"/>
      <c r="OT91" s="28"/>
      <c r="OU91" s="28"/>
      <c r="OV91" s="28"/>
      <c r="OW91" s="28"/>
      <c r="OX91" s="28"/>
      <c r="OY91" s="28"/>
      <c r="OZ91" s="28"/>
      <c r="PA91" s="28"/>
      <c r="PB91" s="28"/>
      <c r="PC91" s="28"/>
      <c r="PD91" s="28"/>
      <c r="PE91" s="28"/>
      <c r="PF91" s="28"/>
      <c r="PG91" s="28"/>
      <c r="PH91" s="28"/>
      <c r="PI91" s="28"/>
      <c r="PJ91" s="28"/>
      <c r="PK91" s="28"/>
      <c r="PL91" s="28"/>
      <c r="PM91" s="28"/>
      <c r="PN91" s="28"/>
      <c r="PO91" s="28"/>
      <c r="PP91" s="28"/>
      <c r="PQ91" s="28"/>
      <c r="PR91" s="28"/>
      <c r="PS91" s="28"/>
      <c r="PT91" s="28"/>
      <c r="PU91" s="28"/>
      <c r="PV91" s="28"/>
      <c r="PW91" s="28"/>
      <c r="PX91" s="28"/>
      <c r="PY91" s="28"/>
      <c r="PZ91" s="28"/>
      <c r="QA91" s="28"/>
      <c r="QB91" s="28"/>
      <c r="QC91" s="28"/>
      <c r="QD91" s="28"/>
      <c r="QE91" s="28"/>
      <c r="QF91" s="28"/>
      <c r="QG91" s="28"/>
      <c r="QH91" s="28"/>
      <c r="QI91" s="28"/>
      <c r="QJ91" s="28"/>
      <c r="QK91" s="28"/>
      <c r="QL91" s="28"/>
      <c r="QM91" s="28"/>
      <c r="QN91" s="28"/>
      <c r="QO91" s="28"/>
      <c r="QP91" s="28"/>
      <c r="QQ91" s="28"/>
      <c r="QR91" s="28"/>
      <c r="QS91" s="28"/>
      <c r="QT91" s="28"/>
      <c r="QU91" s="28"/>
      <c r="QV91" s="28"/>
      <c r="QW91" s="28"/>
      <c r="QX91" s="28"/>
      <c r="QY91" s="28"/>
      <c r="QZ91" s="28"/>
      <c r="RA91" s="28"/>
      <c r="RB91" s="28"/>
      <c r="RC91" s="28"/>
      <c r="RD91" s="28"/>
      <c r="RE91" s="28"/>
      <c r="RF91" s="28"/>
      <c r="RG91" s="28"/>
      <c r="RH91" s="28"/>
      <c r="RI91" s="28"/>
      <c r="RJ91" s="28"/>
      <c r="RK91" s="28"/>
      <c r="RL91" s="28"/>
      <c r="RM91" s="28"/>
      <c r="RN91" s="28"/>
      <c r="RO91" s="28"/>
      <c r="RP91" s="28"/>
      <c r="RQ91" s="28"/>
      <c r="RR91" s="28"/>
      <c r="RS91" s="28"/>
      <c r="RT91" s="28"/>
      <c r="RU91" s="28"/>
      <c r="RV91" s="28"/>
      <c r="RW91" s="28"/>
      <c r="RX91" s="28"/>
      <c r="RY91" s="28"/>
      <c r="RZ91" s="28"/>
      <c r="SA91" s="28"/>
      <c r="SB91" s="28"/>
      <c r="SC91" s="28"/>
      <c r="SD91" s="28"/>
      <c r="SE91" s="28"/>
      <c r="SF91" s="28"/>
      <c r="SG91" s="28"/>
      <c r="SH91" s="28"/>
      <c r="SI91" s="28"/>
      <c r="SJ91" s="28"/>
      <c r="SK91" s="28"/>
      <c r="SL91" s="28"/>
      <c r="SM91" s="28"/>
      <c r="SN91" s="28"/>
      <c r="SO91" s="28"/>
      <c r="SP91" s="28"/>
      <c r="SQ91" s="28"/>
      <c r="SR91" s="28"/>
      <c r="SS91" s="28"/>
      <c r="ST91" s="28"/>
      <c r="SU91" s="28"/>
      <c r="SV91" s="28"/>
      <c r="SW91" s="28"/>
      <c r="SX91" s="28"/>
      <c r="SY91" s="28"/>
      <c r="SZ91" s="28"/>
      <c r="TA91" s="28"/>
      <c r="TB91" s="28"/>
      <c r="TC91" s="28"/>
      <c r="TD91" s="28"/>
      <c r="TE91" s="28"/>
      <c r="TF91" s="28"/>
      <c r="TG91" s="28"/>
      <c r="TH91" s="28"/>
      <c r="TI91" s="28"/>
      <c r="TJ91" s="28"/>
      <c r="TK91" s="28"/>
      <c r="TL91" s="28"/>
      <c r="TM91" s="28"/>
      <c r="TN91" s="28"/>
      <c r="TO91" s="28"/>
      <c r="TP91" s="28"/>
      <c r="TQ91" s="28"/>
      <c r="TR91" s="28"/>
      <c r="TS91" s="28"/>
      <c r="TT91" s="28"/>
      <c r="TU91" s="28"/>
      <c r="TV91" s="28"/>
      <c r="TW91" s="28"/>
      <c r="TX91" s="28"/>
      <c r="TY91" s="28"/>
      <c r="TZ91" s="28"/>
      <c r="UA91" s="28"/>
      <c r="UB91" s="28"/>
      <c r="UC91" s="28"/>
      <c r="UD91" s="28"/>
      <c r="UE91" s="28"/>
      <c r="UF91" s="28"/>
      <c r="UG91" s="28"/>
      <c r="UH91" s="28"/>
      <c r="UI91" s="28"/>
      <c r="UJ91" s="28"/>
      <c r="UK91" s="28"/>
      <c r="UL91" s="28"/>
      <c r="UM91" s="28"/>
      <c r="UN91" s="28"/>
      <c r="UO91" s="28"/>
      <c r="UP91" s="28"/>
      <c r="UQ91" s="28"/>
      <c r="UR91" s="28"/>
      <c r="US91" s="28"/>
      <c r="UT91" s="28"/>
      <c r="UU91" s="28"/>
      <c r="UV91" s="28"/>
      <c r="UW91" s="28"/>
      <c r="UX91" s="28"/>
      <c r="UY91" s="28"/>
      <c r="UZ91" s="28"/>
      <c r="VA91" s="28"/>
      <c r="VB91" s="28"/>
      <c r="VC91" s="28"/>
      <c r="VD91" s="28"/>
      <c r="VE91" s="28"/>
      <c r="VF91" s="28"/>
      <c r="VG91" s="28"/>
      <c r="VH91" s="28"/>
      <c r="VI91" s="28"/>
      <c r="VJ91" s="28"/>
      <c r="VK91" s="28"/>
      <c r="VL91" s="28"/>
      <c r="VM91" s="28"/>
      <c r="VN91" s="28"/>
      <c r="VO91" s="28"/>
      <c r="VP91" s="28"/>
      <c r="VQ91" s="28"/>
      <c r="VR91" s="28"/>
      <c r="VS91" s="28"/>
      <c r="VT91" s="28"/>
      <c r="VU91" s="28"/>
      <c r="VV91" s="28"/>
      <c r="VW91" s="28"/>
      <c r="VX91" s="28"/>
      <c r="VY91" s="28"/>
      <c r="VZ91" s="28"/>
      <c r="WA91" s="28"/>
      <c r="WB91" s="28"/>
      <c r="WC91" s="28"/>
      <c r="WD91" s="28"/>
      <c r="WE91" s="28"/>
      <c r="WF91" s="28"/>
      <c r="WG91" s="28"/>
      <c r="WH91" s="28"/>
      <c r="WI91" s="28"/>
      <c r="WJ91" s="28"/>
      <c r="WK91" s="28"/>
      <c r="WL91" s="28"/>
      <c r="WM91" s="28"/>
      <c r="WN91" s="28"/>
      <c r="WO91" s="28"/>
      <c r="WP91" s="28"/>
      <c r="WQ91" s="28"/>
      <c r="WR91" s="28"/>
      <c r="WS91" s="28"/>
      <c r="WT91" s="28"/>
      <c r="WU91" s="28"/>
      <c r="WV91" s="28"/>
      <c r="WW91" s="28"/>
      <c r="WX91" s="28"/>
      <c r="WY91" s="28"/>
      <c r="WZ91" s="28"/>
      <c r="XA91" s="28"/>
      <c r="XB91" s="28"/>
      <c r="XC91" s="28"/>
      <c r="XD91" s="28"/>
      <c r="XE91" s="28"/>
      <c r="XF91" s="28"/>
      <c r="XG91" s="28"/>
      <c r="XH91" s="28"/>
      <c r="XI91" s="28"/>
      <c r="XJ91" s="28"/>
      <c r="XK91" s="28"/>
      <c r="XL91" s="28"/>
      <c r="XM91" s="28"/>
      <c r="XN91" s="28"/>
      <c r="XO91" s="28"/>
      <c r="XP91" s="28"/>
      <c r="XQ91" s="28"/>
      <c r="XR91" s="28"/>
      <c r="XS91" s="28"/>
      <c r="XT91" s="28"/>
      <c r="XU91" s="28"/>
      <c r="XV91" s="28"/>
      <c r="XW91" s="28"/>
      <c r="XX91" s="28"/>
      <c r="XY91" s="28"/>
      <c r="XZ91" s="28"/>
      <c r="YA91" s="28"/>
      <c r="YB91" s="28"/>
      <c r="YC91" s="28"/>
      <c r="YD91" s="28"/>
      <c r="YE91" s="28"/>
      <c r="YF91" s="28"/>
      <c r="YG91" s="28"/>
      <c r="YH91" s="28"/>
      <c r="YI91" s="28"/>
      <c r="YJ91" s="28"/>
      <c r="YK91" s="28"/>
      <c r="YL91" s="28"/>
      <c r="YM91" s="28"/>
      <c r="YN91" s="28"/>
      <c r="YO91" s="28"/>
      <c r="YP91" s="28"/>
      <c r="YQ91" s="28"/>
      <c r="YR91" s="28"/>
      <c r="YS91" s="28"/>
      <c r="YT91" s="28"/>
      <c r="YU91" s="28"/>
      <c r="YV91" s="28"/>
      <c r="YW91" s="28"/>
      <c r="YX91" s="28"/>
      <c r="YY91" s="28"/>
      <c r="YZ91" s="28"/>
      <c r="ZA91" s="28"/>
      <c r="ZB91" s="28"/>
      <c r="ZC91" s="28"/>
      <c r="ZD91" s="28"/>
      <c r="ZE91" s="28"/>
      <c r="ZF91" s="28"/>
      <c r="ZG91" s="28"/>
      <c r="ZH91" s="28"/>
      <c r="ZI91" s="28"/>
      <c r="ZJ91" s="28"/>
      <c r="ZK91" s="28"/>
      <c r="ZL91" s="28"/>
      <c r="ZM91" s="28"/>
      <c r="ZN91" s="28"/>
      <c r="ZO91" s="28"/>
      <c r="ZP91" s="28"/>
      <c r="ZQ91" s="28"/>
      <c r="ZR91" s="28"/>
      <c r="ZS91" s="28"/>
      <c r="ZT91" s="28"/>
      <c r="ZU91" s="28"/>
      <c r="ZV91" s="28"/>
      <c r="ZW91" s="28"/>
      <c r="ZX91" s="28"/>
      <c r="ZY91" s="28"/>
      <c r="ZZ91" s="28"/>
      <c r="AAA91" s="28"/>
      <c r="AAB91" s="28"/>
      <c r="AAC91" s="28"/>
      <c r="AAD91" s="28"/>
      <c r="AAE91" s="28"/>
      <c r="AAF91" s="28"/>
      <c r="AAG91" s="28"/>
      <c r="AAH91" s="28"/>
      <c r="AAI91" s="28"/>
      <c r="AAJ91" s="28"/>
      <c r="AAK91" s="28"/>
      <c r="AAL91" s="28"/>
      <c r="AAM91" s="28"/>
      <c r="AAN91" s="28"/>
      <c r="AAO91" s="28"/>
      <c r="AAP91" s="28"/>
      <c r="AAQ91" s="28"/>
      <c r="AAR91" s="28"/>
      <c r="AAS91" s="28"/>
      <c r="AAT91" s="28"/>
      <c r="AAU91" s="28"/>
      <c r="AAV91" s="28"/>
      <c r="AAW91" s="28"/>
      <c r="AAX91" s="28"/>
      <c r="AAY91" s="28"/>
      <c r="AAZ91" s="28"/>
      <c r="ABA91" s="28"/>
      <c r="ABB91" s="28"/>
      <c r="ABC91" s="28"/>
      <c r="ABD91" s="28"/>
      <c r="ABE91" s="28"/>
      <c r="ABF91" s="28"/>
      <c r="ABG91" s="28"/>
      <c r="ABH91" s="28"/>
      <c r="ABI91" s="28"/>
      <c r="ABJ91" s="28"/>
      <c r="ABK91" s="28"/>
      <c r="ABL91" s="28"/>
      <c r="ABM91" s="28"/>
      <c r="ABN91" s="28"/>
      <c r="ABO91" s="28"/>
      <c r="ABP91" s="28"/>
      <c r="ABQ91" s="28"/>
      <c r="ABR91" s="28"/>
      <c r="ABS91" s="28"/>
      <c r="ABT91" s="28"/>
      <c r="ABU91" s="28"/>
      <c r="ABV91" s="28"/>
      <c r="ABW91" s="28"/>
      <c r="ABX91" s="28"/>
      <c r="ABY91" s="28"/>
      <c r="ABZ91" s="28"/>
      <c r="ACA91" s="28"/>
      <c r="ACB91" s="28"/>
      <c r="ACC91" s="28"/>
      <c r="ACD91" s="28"/>
      <c r="ACE91" s="28"/>
      <c r="ACF91" s="28"/>
      <c r="ACG91" s="28"/>
      <c r="ACH91" s="28"/>
      <c r="ACI91" s="28"/>
      <c r="ACJ91" s="28"/>
      <c r="ACK91" s="28"/>
      <c r="ACL91" s="28"/>
      <c r="ACM91" s="28"/>
      <c r="ACN91" s="28"/>
      <c r="ACO91" s="28"/>
      <c r="ACP91" s="28"/>
      <c r="ACQ91" s="28"/>
      <c r="ACR91" s="28"/>
      <c r="ACS91" s="28"/>
      <c r="ACT91" s="28"/>
      <c r="ACU91" s="28"/>
      <c r="ACV91" s="28"/>
      <c r="ACW91" s="28"/>
      <c r="ACX91" s="28"/>
      <c r="ACY91" s="28"/>
      <c r="ACZ91" s="28"/>
      <c r="ADA91" s="28"/>
      <c r="ADB91" s="28"/>
      <c r="ADC91" s="28"/>
      <c r="ADD91" s="28"/>
      <c r="ADE91" s="28"/>
      <c r="ADF91" s="28"/>
      <c r="ADG91" s="28"/>
      <c r="ADH91" s="28"/>
      <c r="ADI91" s="28"/>
      <c r="ADJ91" s="28"/>
      <c r="ADK91" s="28"/>
      <c r="ADL91" s="28"/>
      <c r="ADM91" s="28"/>
      <c r="ADN91" s="28"/>
      <c r="ADO91" s="28"/>
      <c r="ADP91" s="28"/>
      <c r="ADQ91" s="28"/>
      <c r="ADR91" s="28"/>
      <c r="ADS91" s="28"/>
      <c r="ADT91" s="28"/>
      <c r="ADU91" s="28"/>
      <c r="ADV91" s="28"/>
      <c r="ADW91" s="28"/>
      <c r="ADX91" s="28"/>
      <c r="ADY91" s="28"/>
      <c r="ADZ91" s="28"/>
      <c r="AEA91" s="28"/>
      <c r="AEB91" s="28"/>
      <c r="AEC91" s="28"/>
      <c r="AED91" s="28"/>
      <c r="AEE91" s="28"/>
      <c r="AEF91" s="28"/>
      <c r="AEG91" s="28"/>
      <c r="AEH91" s="28"/>
      <c r="AEI91" s="28"/>
      <c r="AEJ91" s="28"/>
      <c r="AEK91" s="28"/>
      <c r="AEL91" s="28"/>
      <c r="AEM91" s="28"/>
      <c r="AEN91" s="28"/>
      <c r="AEO91" s="28"/>
      <c r="AEP91" s="28"/>
      <c r="AEQ91" s="28"/>
      <c r="AER91" s="28"/>
      <c r="AES91" s="28"/>
      <c r="AET91" s="28"/>
      <c r="AEU91" s="28"/>
      <c r="AEV91" s="28"/>
      <c r="AEW91" s="28"/>
      <c r="AEX91" s="28"/>
      <c r="AEY91" s="28"/>
      <c r="AEZ91" s="28"/>
      <c r="AFA91" s="28"/>
      <c r="AFB91" s="28"/>
      <c r="AFC91" s="28"/>
      <c r="AFD91" s="28"/>
      <c r="AFE91" s="28"/>
      <c r="AFF91" s="28"/>
      <c r="AFG91" s="28"/>
      <c r="AFH91" s="28"/>
      <c r="AFI91" s="28"/>
      <c r="AFJ91" s="28"/>
      <c r="AFK91" s="28"/>
      <c r="AFL91" s="28"/>
      <c r="AFM91" s="28"/>
      <c r="AFN91" s="28"/>
      <c r="AFO91" s="28"/>
      <c r="AFP91" s="28"/>
      <c r="AFQ91" s="28"/>
      <c r="AFR91" s="28"/>
      <c r="AFS91" s="28"/>
      <c r="AFT91" s="28"/>
      <c r="AFU91" s="28"/>
      <c r="AFV91" s="28"/>
      <c r="AFW91" s="28"/>
      <c r="AFX91" s="28"/>
      <c r="AFY91" s="28"/>
      <c r="AFZ91" s="28"/>
      <c r="AGA91" s="28"/>
      <c r="AGB91" s="28"/>
      <c r="AGC91" s="28"/>
      <c r="AGD91" s="28"/>
      <c r="AGE91" s="28"/>
      <c r="AGF91" s="28"/>
      <c r="AGG91" s="28"/>
      <c r="AGH91" s="28"/>
      <c r="AGI91" s="28"/>
      <c r="AGJ91" s="28"/>
      <c r="AGK91" s="28"/>
      <c r="AGL91" s="28"/>
      <c r="AGM91" s="28"/>
      <c r="AGN91" s="28"/>
      <c r="AGO91" s="28"/>
      <c r="AGP91" s="28"/>
      <c r="AGQ91" s="28"/>
      <c r="AGR91" s="28"/>
      <c r="AGS91" s="28"/>
      <c r="AGT91" s="28"/>
      <c r="AGU91" s="28"/>
      <c r="AGV91" s="28"/>
      <c r="AGW91" s="28"/>
      <c r="AGX91" s="28"/>
      <c r="AGY91" s="28"/>
      <c r="AGZ91" s="28"/>
      <c r="AHA91" s="28"/>
      <c r="AHB91" s="28"/>
      <c r="AHC91" s="28"/>
      <c r="AHD91" s="28"/>
      <c r="AHE91" s="28"/>
      <c r="AHF91" s="28"/>
      <c r="AHG91" s="28"/>
      <c r="AHH91" s="28"/>
      <c r="AHI91" s="28"/>
      <c r="AHJ91" s="28"/>
      <c r="AHK91" s="28"/>
      <c r="AHL91" s="28"/>
      <c r="AHM91" s="28"/>
      <c r="AHN91" s="28"/>
      <c r="AHO91" s="28"/>
      <c r="AHP91" s="28"/>
      <c r="AHQ91" s="28"/>
      <c r="AHR91" s="28"/>
      <c r="AHS91" s="28"/>
      <c r="AHT91" s="28"/>
      <c r="AHU91" s="28"/>
      <c r="AHV91" s="28"/>
      <c r="AHW91" s="28"/>
      <c r="AHX91" s="28"/>
      <c r="AHY91" s="28"/>
      <c r="AHZ91" s="28"/>
      <c r="AIA91" s="28"/>
      <c r="AIB91" s="28"/>
      <c r="AIC91" s="28"/>
      <c r="AID91" s="28"/>
      <c r="AIE91" s="28"/>
      <c r="AIF91" s="28"/>
      <c r="AIG91" s="28"/>
      <c r="AIH91" s="28"/>
      <c r="AII91" s="28"/>
      <c r="AIJ91" s="28"/>
      <c r="AIK91" s="28"/>
      <c r="AIL91" s="28"/>
      <c r="AIM91" s="28"/>
      <c r="AIN91" s="28"/>
      <c r="AIO91" s="28"/>
      <c r="AIP91" s="28"/>
      <c r="AIQ91" s="28"/>
      <c r="AIR91" s="28"/>
      <c r="AIS91" s="28"/>
      <c r="AIT91" s="28"/>
      <c r="AIU91" s="28"/>
      <c r="AIV91" s="28"/>
      <c r="AIW91" s="28"/>
      <c r="AIX91" s="28"/>
      <c r="AIY91" s="28"/>
      <c r="AIZ91" s="28"/>
      <c r="AJA91" s="28"/>
      <c r="AJB91" s="28"/>
      <c r="AJC91" s="28"/>
      <c r="AJD91" s="28"/>
      <c r="AJE91" s="28"/>
      <c r="AJF91" s="28"/>
      <c r="AJG91" s="28"/>
      <c r="AJH91" s="28"/>
      <c r="AJI91" s="28"/>
      <c r="AJJ91" s="28"/>
      <c r="AJK91" s="28"/>
      <c r="AJL91" s="28"/>
      <c r="AJM91" s="28"/>
      <c r="AJN91" s="28"/>
      <c r="AJO91" s="28"/>
      <c r="AJP91" s="28"/>
      <c r="AJQ91" s="28"/>
      <c r="AJR91" s="28"/>
      <c r="AJS91" s="28"/>
      <c r="AJT91" s="28"/>
      <c r="AJU91" s="28"/>
      <c r="AJV91" s="28"/>
      <c r="AJW91" s="28"/>
      <c r="AJX91" s="28"/>
      <c r="AJY91" s="28"/>
      <c r="AJZ91" s="28"/>
      <c r="AKA91" s="28"/>
      <c r="AKB91" s="28"/>
      <c r="AKC91" s="28"/>
      <c r="AKD91" s="28"/>
      <c r="AKE91" s="28"/>
      <c r="AKF91" s="28"/>
      <c r="AKG91" s="28"/>
      <c r="AKH91" s="28"/>
      <c r="AKI91" s="28"/>
      <c r="AKJ91" s="28"/>
      <c r="AKK91" s="28"/>
      <c r="AKL91" s="28"/>
      <c r="AKM91" s="28"/>
      <c r="AKN91" s="28"/>
      <c r="AKO91" s="28"/>
      <c r="AKP91" s="28"/>
      <c r="AKQ91" s="28"/>
      <c r="AKR91" s="28"/>
      <c r="AKS91" s="28"/>
      <c r="AKT91" s="28"/>
      <c r="AKU91" s="28"/>
      <c r="AKV91" s="28"/>
      <c r="AKW91" s="28"/>
      <c r="AKX91" s="28"/>
      <c r="AKY91" s="28"/>
      <c r="AKZ91" s="28"/>
      <c r="ALA91" s="28"/>
      <c r="ALB91" s="28"/>
      <c r="ALC91" s="28"/>
      <c r="ALD91" s="28"/>
      <c r="ALE91" s="28"/>
      <c r="ALF91" s="28"/>
      <c r="ALG91" s="28"/>
      <c r="ALH91" s="28"/>
      <c r="ALI91" s="28"/>
      <c r="ALJ91" s="28"/>
      <c r="ALK91" s="28"/>
      <c r="ALL91" s="28"/>
      <c r="ALM91" s="28"/>
      <c r="ALN91" s="28"/>
      <c r="ALO91" s="28"/>
      <c r="ALP91" s="28"/>
      <c r="ALQ91" s="28"/>
      <c r="ALR91" s="28"/>
      <c r="ALS91" s="28"/>
      <c r="ALT91" s="28"/>
      <c r="ALU91" s="28"/>
      <c r="ALV91" s="28"/>
      <c r="ALW91" s="28"/>
      <c r="ALX91" s="28"/>
      <c r="ALY91" s="28"/>
      <c r="ALZ91" s="28"/>
      <c r="AMA91" s="28"/>
      <c r="AMB91" s="28"/>
      <c r="AMC91" s="28"/>
      <c r="AMD91" s="28"/>
      <c r="AME91" s="28"/>
      <c r="AMF91" s="28"/>
      <c r="AMG91" s="28"/>
      <c r="AMH91" s="28"/>
      <c r="AMI91" s="28"/>
      <c r="AMJ91" s="28"/>
      <c r="AMK91" s="28"/>
      <c r="AML91" s="28"/>
      <c r="AMM91" s="28"/>
      <c r="AMN91" s="28"/>
      <c r="AMO91" s="28"/>
      <c r="AMP91" s="28"/>
      <c r="AMQ91" s="28"/>
      <c r="AMR91" s="28"/>
      <c r="AMS91" s="28"/>
      <c r="AMT91" s="28"/>
      <c r="AMU91" s="28"/>
      <c r="AMV91" s="28"/>
      <c r="AMW91" s="28"/>
      <c r="AMX91" s="28"/>
      <c r="AMY91" s="28"/>
      <c r="AMZ91" s="28"/>
      <c r="ANA91" s="28"/>
      <c r="ANB91" s="28"/>
      <c r="ANC91" s="28"/>
      <c r="AND91" s="28"/>
      <c r="ANE91" s="28"/>
      <c r="ANF91" s="28"/>
      <c r="ANG91" s="28"/>
      <c r="ANH91" s="28"/>
      <c r="ANI91" s="28"/>
      <c r="ANJ91" s="28"/>
      <c r="ANK91" s="28"/>
      <c r="ANL91" s="28"/>
      <c r="ANM91" s="28"/>
      <c r="ANN91" s="28"/>
      <c r="ANO91" s="28"/>
      <c r="ANP91" s="28"/>
      <c r="ANQ91" s="28"/>
      <c r="ANR91" s="28"/>
      <c r="ANS91" s="28"/>
      <c r="ANT91" s="28"/>
      <c r="ANU91" s="28"/>
      <c r="ANV91" s="28"/>
      <c r="ANW91" s="28"/>
      <c r="ANX91" s="28"/>
      <c r="ANY91" s="28"/>
      <c r="ANZ91" s="28"/>
      <c r="AOA91" s="28"/>
      <c r="AOB91" s="28"/>
      <c r="AOC91" s="28"/>
      <c r="AOD91" s="28"/>
      <c r="AOE91" s="28"/>
      <c r="AOF91" s="28"/>
      <c r="AOG91" s="28"/>
      <c r="AOH91" s="28"/>
      <c r="AOI91" s="28"/>
      <c r="AOJ91" s="28"/>
      <c r="AOK91" s="28"/>
      <c r="AOL91" s="28"/>
      <c r="AOM91" s="28"/>
      <c r="AON91" s="28"/>
      <c r="AOO91" s="28"/>
      <c r="AOP91" s="28"/>
      <c r="AOQ91" s="28"/>
      <c r="AOR91" s="28"/>
      <c r="AOS91" s="28"/>
      <c r="AOT91" s="28"/>
      <c r="AOU91" s="28"/>
      <c r="AOV91" s="28"/>
      <c r="AOW91" s="28"/>
      <c r="AOX91" s="28"/>
      <c r="AOY91" s="28"/>
      <c r="AOZ91" s="28"/>
      <c r="APA91" s="28"/>
      <c r="APB91" s="28"/>
      <c r="APC91" s="28"/>
      <c r="APD91" s="28"/>
      <c r="APE91" s="28"/>
      <c r="APF91" s="28"/>
      <c r="APG91" s="28"/>
      <c r="APH91" s="28"/>
      <c r="API91" s="28"/>
      <c r="APJ91" s="28"/>
      <c r="APK91" s="28"/>
      <c r="APL91" s="28"/>
      <c r="APM91" s="28"/>
      <c r="APN91" s="28"/>
      <c r="APO91" s="28"/>
      <c r="APP91" s="28"/>
      <c r="APQ91" s="28"/>
      <c r="APR91" s="28"/>
      <c r="APS91" s="28"/>
      <c r="APT91" s="28"/>
      <c r="APU91" s="28"/>
      <c r="APV91" s="28"/>
      <c r="APW91" s="28"/>
      <c r="APX91" s="28"/>
      <c r="APY91" s="28"/>
      <c r="APZ91" s="28"/>
      <c r="AQA91" s="28"/>
      <c r="AQB91" s="28"/>
      <c r="AQC91" s="28"/>
      <c r="AQD91" s="28"/>
      <c r="AQE91" s="28"/>
      <c r="AQF91" s="28"/>
      <c r="AQG91" s="28"/>
      <c r="AQH91" s="28"/>
      <c r="AQI91" s="28"/>
      <c r="AQJ91" s="28"/>
      <c r="AQK91" s="28"/>
      <c r="AQL91" s="28"/>
      <c r="AQM91" s="28"/>
      <c r="AQN91" s="28"/>
      <c r="AQO91" s="28"/>
      <c r="AQP91" s="28"/>
      <c r="AQQ91" s="28"/>
      <c r="AQR91" s="28"/>
      <c r="AQS91" s="28"/>
      <c r="AQT91" s="28"/>
      <c r="AQU91" s="28"/>
      <c r="AQV91" s="28"/>
      <c r="AQW91" s="28"/>
      <c r="AQX91" s="28"/>
      <c r="AQY91" s="28"/>
      <c r="AQZ91" s="28"/>
      <c r="ARA91" s="28"/>
      <c r="ARB91" s="28"/>
      <c r="ARC91" s="28"/>
      <c r="ARD91" s="28"/>
      <c r="ARE91" s="28"/>
      <c r="ARF91" s="28"/>
      <c r="ARG91" s="28"/>
      <c r="ARH91" s="28"/>
      <c r="ARI91" s="28"/>
      <c r="ARJ91" s="28"/>
      <c r="ARK91" s="28"/>
      <c r="ARL91" s="28"/>
      <c r="ARM91" s="28"/>
      <c r="ARN91" s="28"/>
      <c r="ARO91" s="28"/>
      <c r="ARP91" s="28"/>
      <c r="ARQ91" s="28"/>
      <c r="ARR91" s="28"/>
      <c r="ARS91" s="28"/>
      <c r="ART91" s="28"/>
      <c r="ARU91" s="28"/>
      <c r="ARV91" s="28"/>
      <c r="ARW91" s="28"/>
      <c r="ARX91" s="28"/>
      <c r="ARY91" s="28"/>
      <c r="ARZ91" s="28"/>
      <c r="ASA91" s="28"/>
      <c r="ASB91" s="28"/>
      <c r="ASC91" s="28"/>
      <c r="ASD91" s="28"/>
      <c r="ASE91" s="28"/>
      <c r="ASF91" s="28"/>
      <c r="ASG91" s="28"/>
      <c r="ASH91" s="28"/>
      <c r="ASI91" s="28"/>
      <c r="ASJ91" s="28"/>
      <c r="ASK91" s="28"/>
      <c r="ASL91" s="28"/>
      <c r="ASM91" s="28"/>
      <c r="ASN91" s="28"/>
      <c r="ASO91" s="28"/>
      <c r="ASP91" s="28"/>
      <c r="ASQ91" s="28"/>
      <c r="ASR91" s="28"/>
      <c r="ASS91" s="28"/>
      <c r="AST91" s="28"/>
      <c r="ASU91" s="28"/>
      <c r="ASV91" s="28"/>
      <c r="ASW91" s="28"/>
      <c r="ASX91" s="28"/>
      <c r="ASY91" s="28"/>
      <c r="ASZ91" s="28"/>
      <c r="ATA91" s="28"/>
      <c r="ATB91" s="28"/>
      <c r="ATC91" s="28"/>
      <c r="ATD91" s="28"/>
      <c r="ATE91" s="28"/>
      <c r="ATF91" s="28"/>
      <c r="ATG91" s="28"/>
      <c r="ATH91" s="28"/>
      <c r="ATI91" s="28"/>
      <c r="ATJ91" s="28"/>
      <c r="ATK91" s="28"/>
      <c r="ATL91" s="28"/>
      <c r="ATM91" s="28"/>
      <c r="ATN91" s="28"/>
      <c r="ATO91" s="28"/>
      <c r="ATP91" s="28"/>
      <c r="ATQ91" s="28"/>
      <c r="ATR91" s="28"/>
      <c r="ATS91" s="28"/>
      <c r="ATT91" s="28"/>
      <c r="ATU91" s="28"/>
      <c r="ATV91" s="28"/>
      <c r="ATW91" s="28"/>
      <c r="ATX91" s="28"/>
      <c r="ATY91" s="28"/>
      <c r="ATZ91" s="28"/>
      <c r="AUA91" s="28"/>
      <c r="AUB91" s="28"/>
      <c r="AUC91" s="28"/>
      <c r="AUD91" s="28"/>
      <c r="AUE91" s="28"/>
      <c r="AUF91" s="28"/>
      <c r="AUG91" s="28"/>
      <c r="AUH91" s="28"/>
      <c r="AUI91" s="28"/>
      <c r="AUJ91" s="28"/>
      <c r="AUK91" s="28"/>
      <c r="AUL91" s="28"/>
      <c r="AUM91" s="28"/>
      <c r="AUN91" s="28"/>
      <c r="AUO91" s="28"/>
      <c r="AUP91" s="28"/>
      <c r="AUQ91" s="28"/>
      <c r="AUR91" s="28"/>
      <c r="AUS91" s="28"/>
      <c r="AUT91" s="28"/>
      <c r="AUU91" s="28"/>
      <c r="AUV91" s="28"/>
      <c r="AUW91" s="28"/>
      <c r="AUX91" s="28"/>
      <c r="AUY91" s="28"/>
      <c r="AUZ91" s="28"/>
      <c r="AVA91" s="28"/>
      <c r="AVB91" s="28"/>
      <c r="AVC91" s="28"/>
      <c r="AVD91" s="28"/>
      <c r="AVE91" s="28"/>
      <c r="AVF91" s="28"/>
      <c r="AVG91" s="28"/>
      <c r="AVH91" s="28"/>
      <c r="AVI91" s="28"/>
      <c r="AVJ91" s="28"/>
      <c r="AVK91" s="28"/>
      <c r="AVL91" s="28"/>
      <c r="AVM91" s="28"/>
      <c r="AVN91" s="28"/>
      <c r="AVO91" s="28"/>
      <c r="AVP91" s="28"/>
      <c r="AVQ91" s="28"/>
      <c r="AVR91" s="28"/>
      <c r="AVS91" s="28"/>
      <c r="AVT91" s="28"/>
      <c r="AVU91" s="28"/>
      <c r="AVV91" s="28"/>
      <c r="AVW91" s="28"/>
      <c r="AVX91" s="28"/>
      <c r="AVY91" s="28"/>
      <c r="AVZ91" s="28"/>
      <c r="AWA91" s="28"/>
      <c r="AWB91" s="28"/>
      <c r="AWC91" s="28"/>
      <c r="AWD91" s="28"/>
      <c r="AWE91" s="28"/>
      <c r="AWF91" s="28"/>
      <c r="AWG91" s="28"/>
      <c r="AWH91" s="28"/>
      <c r="AWI91" s="28"/>
      <c r="AWJ91" s="28"/>
      <c r="AWK91" s="28"/>
      <c r="AWL91" s="28"/>
      <c r="AWM91" s="28"/>
      <c r="AWN91" s="28"/>
      <c r="AWO91" s="28"/>
      <c r="AWP91" s="28"/>
      <c r="AWQ91" s="28"/>
      <c r="AWR91" s="28"/>
      <c r="AWS91" s="28"/>
      <c r="AWT91" s="28"/>
      <c r="AWU91" s="28"/>
      <c r="AWV91" s="28"/>
      <c r="AWW91" s="28"/>
      <c r="AWX91" s="28"/>
      <c r="AWY91" s="28"/>
      <c r="AWZ91" s="28"/>
      <c r="AXA91" s="28"/>
      <c r="AXB91" s="28"/>
      <c r="AXC91" s="28"/>
      <c r="AXD91" s="28"/>
      <c r="AXE91" s="28"/>
      <c r="AXF91" s="28"/>
      <c r="AXG91" s="28"/>
      <c r="AXH91" s="28"/>
      <c r="AXI91" s="28"/>
      <c r="AXJ91" s="28"/>
      <c r="AXK91" s="28"/>
      <c r="AXL91" s="28"/>
      <c r="AXM91" s="28"/>
      <c r="AXN91" s="28"/>
      <c r="AXO91" s="28"/>
      <c r="AXP91" s="28"/>
      <c r="AXQ91" s="28"/>
      <c r="AXR91" s="28"/>
      <c r="AXS91" s="28"/>
      <c r="AXT91" s="28"/>
      <c r="AXU91" s="28"/>
      <c r="AXV91" s="28"/>
      <c r="AXW91" s="28"/>
      <c r="AXX91" s="28"/>
      <c r="AXY91" s="28"/>
      <c r="AXZ91" s="28"/>
      <c r="AYA91" s="28"/>
      <c r="AYB91" s="28"/>
      <c r="AYC91" s="28"/>
      <c r="AYD91" s="28"/>
      <c r="AYE91" s="28"/>
      <c r="AYF91" s="28"/>
      <c r="AYG91" s="28"/>
      <c r="AYH91" s="28"/>
      <c r="AYI91" s="28"/>
      <c r="AYJ91" s="28"/>
      <c r="AYK91" s="28"/>
      <c r="AYL91" s="28"/>
      <c r="AYM91" s="28"/>
      <c r="AYN91" s="28"/>
      <c r="AYO91" s="28"/>
      <c r="AYP91" s="28"/>
      <c r="AYQ91" s="28"/>
      <c r="AYR91" s="28"/>
      <c r="AYS91" s="28"/>
      <c r="AYT91" s="28"/>
      <c r="AYU91" s="28"/>
      <c r="AYV91" s="28"/>
      <c r="AYW91" s="28"/>
      <c r="AYX91" s="28"/>
      <c r="AYY91" s="28"/>
      <c r="AYZ91" s="28"/>
      <c r="AZA91" s="28"/>
      <c r="AZB91" s="28"/>
      <c r="AZC91" s="28"/>
      <c r="AZD91" s="28"/>
      <c r="AZE91" s="28"/>
      <c r="AZF91" s="28"/>
      <c r="AZG91" s="28"/>
      <c r="AZH91" s="28"/>
      <c r="AZI91" s="28"/>
      <c r="AZJ91" s="28"/>
      <c r="AZK91" s="28"/>
      <c r="AZL91" s="28"/>
      <c r="AZM91" s="28"/>
      <c r="AZN91" s="28"/>
      <c r="AZO91" s="28"/>
      <c r="AZP91" s="28"/>
      <c r="AZQ91" s="28"/>
      <c r="AZR91" s="28"/>
      <c r="AZS91" s="28"/>
      <c r="AZT91" s="28"/>
      <c r="AZU91" s="28"/>
      <c r="AZV91" s="28"/>
      <c r="AZW91" s="28"/>
      <c r="AZX91" s="28"/>
      <c r="AZY91" s="28"/>
      <c r="AZZ91" s="28"/>
      <c r="BAA91" s="28"/>
      <c r="BAB91" s="28"/>
      <c r="BAC91" s="28"/>
      <c r="BAD91" s="28"/>
      <c r="BAE91" s="28"/>
      <c r="BAF91" s="28"/>
      <c r="BAG91" s="28"/>
      <c r="BAH91" s="28"/>
      <c r="BAI91" s="28"/>
      <c r="BAJ91" s="28"/>
      <c r="BAK91" s="28"/>
      <c r="BAL91" s="28"/>
      <c r="BAM91" s="28"/>
      <c r="BAN91" s="28"/>
      <c r="BAO91" s="28"/>
      <c r="BAP91" s="28"/>
      <c r="BAQ91" s="28"/>
      <c r="BAR91" s="28"/>
      <c r="BAS91" s="28"/>
      <c r="BAT91" s="28"/>
      <c r="BAU91" s="28"/>
      <c r="BAV91" s="28"/>
      <c r="BAW91" s="28"/>
      <c r="BAX91" s="28"/>
      <c r="BAY91" s="28"/>
      <c r="BAZ91" s="28"/>
      <c r="BBA91" s="28"/>
      <c r="BBB91" s="28"/>
      <c r="BBC91" s="28"/>
      <c r="BBD91" s="28"/>
      <c r="BBE91" s="28"/>
      <c r="BBF91" s="28"/>
      <c r="BBG91" s="28"/>
      <c r="BBH91" s="28"/>
      <c r="BBI91" s="28"/>
      <c r="BBJ91" s="28"/>
      <c r="BBK91" s="28"/>
      <c r="BBL91" s="28"/>
      <c r="BBM91" s="28"/>
      <c r="BBN91" s="28"/>
      <c r="BBO91" s="28"/>
      <c r="BBP91" s="28"/>
      <c r="BBQ91" s="28"/>
      <c r="BBR91" s="28"/>
      <c r="BBS91" s="28"/>
      <c r="BBT91" s="28"/>
      <c r="BBU91" s="28"/>
      <c r="BBV91" s="28"/>
      <c r="BBW91" s="28"/>
      <c r="BBX91" s="28"/>
      <c r="BBY91" s="28"/>
      <c r="BBZ91" s="28"/>
      <c r="BCA91" s="28"/>
      <c r="BCB91" s="28"/>
      <c r="BCC91" s="28"/>
      <c r="BCD91" s="28"/>
      <c r="BCE91" s="28"/>
      <c r="BCF91" s="28"/>
      <c r="BCG91" s="28"/>
      <c r="BCH91" s="28"/>
      <c r="BCI91" s="28"/>
      <c r="BCJ91" s="28"/>
      <c r="BCK91" s="28"/>
      <c r="BCL91" s="28"/>
      <c r="BCM91" s="28"/>
      <c r="BCN91" s="28"/>
      <c r="BCO91" s="28"/>
      <c r="BCP91" s="28"/>
      <c r="BCQ91" s="28"/>
      <c r="BCR91" s="28"/>
      <c r="BCS91" s="28"/>
      <c r="BCT91" s="28"/>
      <c r="BCU91" s="28"/>
      <c r="BCV91" s="28"/>
      <c r="BCW91" s="28"/>
      <c r="BCX91" s="28"/>
      <c r="BCY91" s="28"/>
      <c r="BCZ91" s="28"/>
      <c r="BDA91" s="28"/>
      <c r="BDB91" s="28"/>
      <c r="BDC91" s="28"/>
      <c r="BDD91" s="28"/>
      <c r="BDE91" s="28"/>
      <c r="BDF91" s="28"/>
      <c r="BDG91" s="28"/>
      <c r="BDH91" s="28"/>
      <c r="BDI91" s="28"/>
      <c r="BDJ91" s="28"/>
      <c r="BDK91" s="28"/>
      <c r="BDL91" s="28"/>
      <c r="BDM91" s="28"/>
      <c r="BDN91" s="28"/>
      <c r="BDO91" s="28"/>
      <c r="BDP91" s="28"/>
      <c r="BDQ91" s="28"/>
      <c r="BDR91" s="28"/>
      <c r="BDS91" s="28"/>
      <c r="BDT91" s="28"/>
      <c r="BDU91" s="28"/>
      <c r="BDV91" s="28"/>
      <c r="BDW91" s="28"/>
      <c r="BDX91" s="28"/>
      <c r="BDY91" s="28"/>
      <c r="BDZ91" s="28"/>
      <c r="BEA91" s="28"/>
      <c r="BEB91" s="28"/>
      <c r="BEC91" s="28"/>
      <c r="BED91" s="28"/>
      <c r="BEE91" s="28"/>
      <c r="BEF91" s="28"/>
      <c r="BEG91" s="28"/>
      <c r="BEH91" s="28"/>
      <c r="BEI91" s="28"/>
      <c r="BEJ91" s="28"/>
      <c r="BEK91" s="28"/>
      <c r="BEL91" s="28"/>
      <c r="BEM91" s="28"/>
      <c r="BEN91" s="28"/>
      <c r="BEO91" s="28"/>
      <c r="BEP91" s="28"/>
      <c r="BEQ91" s="28"/>
      <c r="BER91" s="28"/>
      <c r="BES91" s="28"/>
      <c r="BET91" s="28"/>
      <c r="BEU91" s="28"/>
      <c r="BEV91" s="28"/>
      <c r="BEW91" s="28"/>
      <c r="BEX91" s="28"/>
      <c r="BEY91" s="28"/>
      <c r="BEZ91" s="28"/>
      <c r="BFA91" s="28"/>
      <c r="BFB91" s="28"/>
      <c r="BFC91" s="28"/>
      <c r="BFD91" s="28"/>
      <c r="BFE91" s="28"/>
      <c r="BFF91" s="28"/>
      <c r="BFG91" s="28"/>
      <c r="BFH91" s="28"/>
      <c r="BFI91" s="28"/>
      <c r="BFJ91" s="28"/>
      <c r="BFK91" s="28"/>
      <c r="BFL91" s="28"/>
      <c r="BFM91" s="28"/>
      <c r="BFN91" s="28"/>
      <c r="BFO91" s="28"/>
      <c r="BFP91" s="28"/>
      <c r="BFQ91" s="28"/>
      <c r="BFR91" s="28"/>
      <c r="BFS91" s="28"/>
      <c r="BFT91" s="28"/>
      <c r="BFU91" s="28"/>
      <c r="BFV91" s="28"/>
      <c r="BFW91" s="28"/>
      <c r="BFX91" s="28"/>
      <c r="BFY91" s="28"/>
      <c r="BFZ91" s="28"/>
      <c r="BGA91" s="28"/>
      <c r="BGB91" s="28"/>
      <c r="BGC91" s="28"/>
      <c r="BGD91" s="28"/>
      <c r="BGE91" s="28"/>
      <c r="BGF91" s="28"/>
      <c r="BGG91" s="28"/>
      <c r="BGH91" s="28"/>
      <c r="BGI91" s="28"/>
      <c r="BGJ91" s="28"/>
      <c r="BGK91" s="28"/>
      <c r="BGL91" s="28"/>
      <c r="BGM91" s="28"/>
      <c r="BGN91" s="28"/>
      <c r="BGO91" s="28"/>
      <c r="BGP91" s="28"/>
      <c r="BGQ91" s="28"/>
      <c r="BGR91" s="28"/>
      <c r="BGS91" s="28"/>
      <c r="BGT91" s="28"/>
      <c r="BGU91" s="28"/>
      <c r="BGV91" s="28"/>
      <c r="BGW91" s="28"/>
      <c r="BGX91" s="28"/>
      <c r="BGY91" s="28"/>
      <c r="BGZ91" s="28"/>
      <c r="BHA91" s="28"/>
      <c r="BHB91" s="28"/>
      <c r="BHC91" s="28"/>
      <c r="BHD91" s="28"/>
      <c r="BHE91" s="28"/>
      <c r="BHF91" s="28"/>
      <c r="BHG91" s="28"/>
      <c r="BHH91" s="28"/>
      <c r="BHI91" s="28"/>
      <c r="BHJ91" s="28"/>
      <c r="BHK91" s="28"/>
      <c r="BHL91" s="28"/>
      <c r="BHM91" s="28"/>
      <c r="BHN91" s="28"/>
      <c r="BHO91" s="28"/>
      <c r="BHP91" s="28"/>
      <c r="BHQ91" s="28"/>
      <c r="BHR91" s="28"/>
      <c r="BHS91" s="28"/>
      <c r="BHT91" s="28"/>
      <c r="BHU91" s="28"/>
      <c r="BHV91" s="28"/>
      <c r="BHW91" s="28"/>
      <c r="BHX91" s="28"/>
      <c r="BHY91" s="28"/>
      <c r="BHZ91" s="28"/>
      <c r="BIA91" s="28"/>
      <c r="BIB91" s="28"/>
      <c r="BIC91" s="28"/>
      <c r="BID91" s="28"/>
      <c r="BIE91" s="28"/>
      <c r="BIF91" s="28"/>
      <c r="BIG91" s="28"/>
      <c r="BIH91" s="28"/>
      <c r="BII91" s="28"/>
      <c r="BIJ91" s="28"/>
      <c r="BIK91" s="28"/>
      <c r="BIL91" s="28"/>
      <c r="BIM91" s="28"/>
      <c r="BIN91" s="28"/>
      <c r="BIO91" s="28"/>
      <c r="BIP91" s="28"/>
      <c r="BIQ91" s="28"/>
      <c r="BIR91" s="28"/>
      <c r="BIS91" s="28"/>
      <c r="BIT91" s="28"/>
      <c r="BIU91" s="28"/>
      <c r="BIV91" s="28"/>
      <c r="BIW91" s="28"/>
      <c r="BIX91" s="28"/>
      <c r="BIY91" s="28"/>
      <c r="BIZ91" s="28"/>
      <c r="BJA91" s="28"/>
      <c r="BJB91" s="28"/>
      <c r="BJC91" s="28"/>
      <c r="BJD91" s="28"/>
      <c r="BJE91" s="28"/>
      <c r="BJF91" s="28"/>
      <c r="BJG91" s="28"/>
      <c r="BJH91" s="28"/>
      <c r="BJI91" s="28"/>
      <c r="BJJ91" s="28"/>
      <c r="BJK91" s="28"/>
      <c r="BJL91" s="28"/>
      <c r="BJM91" s="28"/>
      <c r="BJN91" s="28"/>
      <c r="BJO91" s="28"/>
      <c r="BJP91" s="28"/>
      <c r="BJQ91" s="28"/>
      <c r="BJR91" s="28"/>
      <c r="BJS91" s="28"/>
      <c r="BJT91" s="28"/>
      <c r="BJU91" s="28"/>
      <c r="BJV91" s="28"/>
      <c r="BJW91" s="28"/>
      <c r="BJX91" s="28"/>
      <c r="BJY91" s="28"/>
      <c r="BJZ91" s="28"/>
      <c r="BKA91" s="28"/>
      <c r="BKB91" s="28"/>
      <c r="BKC91" s="28"/>
      <c r="BKD91" s="28"/>
      <c r="BKE91" s="28"/>
      <c r="BKF91" s="28"/>
      <c r="BKG91" s="28"/>
      <c r="BKH91" s="28"/>
      <c r="BKI91" s="28"/>
      <c r="BKJ91" s="28"/>
      <c r="BKK91" s="28"/>
      <c r="BKL91" s="28"/>
      <c r="BKM91" s="28"/>
      <c r="BKN91" s="28"/>
      <c r="BKO91" s="28"/>
      <c r="BKP91" s="28"/>
      <c r="BKQ91" s="28"/>
      <c r="BKR91" s="28"/>
      <c r="BKS91" s="28"/>
      <c r="BKT91" s="28"/>
      <c r="BKU91" s="28"/>
      <c r="BKV91" s="28"/>
      <c r="BKW91" s="28"/>
      <c r="BKX91" s="28"/>
      <c r="BKY91" s="28"/>
      <c r="BKZ91" s="28"/>
      <c r="BLA91" s="28"/>
      <c r="BLB91" s="28"/>
      <c r="BLC91" s="28"/>
      <c r="BLD91" s="28"/>
      <c r="BLE91" s="28"/>
      <c r="BLF91" s="28"/>
      <c r="BLG91" s="28"/>
      <c r="BLH91" s="28"/>
      <c r="BLI91" s="28"/>
      <c r="BLJ91" s="28"/>
      <c r="BLK91" s="28"/>
      <c r="BLL91" s="28"/>
      <c r="BLM91" s="28"/>
      <c r="BLN91" s="28"/>
      <c r="BLO91" s="28"/>
      <c r="BLP91" s="28"/>
      <c r="BLQ91" s="28"/>
      <c r="BLR91" s="28"/>
      <c r="BLS91" s="28"/>
      <c r="BLT91" s="28"/>
      <c r="BLU91" s="28"/>
      <c r="BLV91" s="28"/>
      <c r="BLW91" s="28"/>
      <c r="BLX91" s="28"/>
      <c r="BLY91" s="28"/>
      <c r="BLZ91" s="28"/>
      <c r="BMA91" s="28"/>
      <c r="BMB91" s="28"/>
      <c r="BMC91" s="28"/>
      <c r="BMD91" s="28"/>
      <c r="BME91" s="28"/>
      <c r="BMF91" s="28"/>
      <c r="BMG91" s="28"/>
      <c r="BMH91" s="28"/>
      <c r="BMI91" s="28"/>
      <c r="BMJ91" s="28"/>
      <c r="BMK91" s="28"/>
      <c r="BML91" s="28"/>
      <c r="BMM91" s="28"/>
      <c r="BMN91" s="28"/>
      <c r="BMO91" s="28"/>
      <c r="BMP91" s="28"/>
      <c r="BMQ91" s="28"/>
      <c r="BMR91" s="28"/>
      <c r="BMS91" s="28"/>
      <c r="BMT91" s="28"/>
      <c r="BMU91" s="28"/>
      <c r="BMV91" s="28"/>
      <c r="BMW91" s="28"/>
      <c r="BMX91" s="28"/>
      <c r="BMY91" s="28"/>
      <c r="BMZ91" s="28"/>
      <c r="BNA91" s="28"/>
      <c r="BNB91" s="28"/>
      <c r="BNC91" s="28"/>
      <c r="BND91" s="28"/>
      <c r="BNE91" s="28"/>
      <c r="BNF91" s="28"/>
      <c r="BNG91" s="28"/>
      <c r="BNH91" s="28"/>
      <c r="BNI91" s="28"/>
      <c r="BNJ91" s="28"/>
      <c r="BNK91" s="28"/>
      <c r="BNL91" s="28"/>
      <c r="BNM91" s="28"/>
      <c r="BNN91" s="28"/>
      <c r="BNO91" s="28"/>
      <c r="BNP91" s="28"/>
      <c r="BNQ91" s="28"/>
      <c r="BNR91" s="28"/>
      <c r="BNS91" s="28"/>
      <c r="BNT91" s="28"/>
      <c r="BNU91" s="28"/>
      <c r="BNV91" s="28"/>
      <c r="BNW91" s="28"/>
      <c r="BNX91" s="28"/>
      <c r="BNY91" s="28"/>
      <c r="BNZ91" s="28"/>
      <c r="BOA91" s="28"/>
      <c r="BOB91" s="28"/>
      <c r="BOC91" s="28"/>
      <c r="BOD91" s="28"/>
      <c r="BOE91" s="28"/>
      <c r="BOF91" s="28"/>
      <c r="BOG91" s="28"/>
      <c r="BOH91" s="28"/>
      <c r="BOI91" s="28"/>
      <c r="BOJ91" s="28"/>
      <c r="BOK91" s="28"/>
      <c r="BOL91" s="28"/>
      <c r="BOM91" s="28"/>
      <c r="BON91" s="28"/>
      <c r="BOO91" s="28"/>
      <c r="BOP91" s="28"/>
      <c r="BOQ91" s="28"/>
      <c r="BOR91" s="28"/>
      <c r="BOS91" s="28"/>
      <c r="BOT91" s="28"/>
      <c r="BOU91" s="28"/>
      <c r="BOV91" s="28"/>
      <c r="BOW91" s="28"/>
      <c r="BOX91" s="28"/>
      <c r="BOY91" s="28"/>
      <c r="BOZ91" s="28"/>
      <c r="BPA91" s="28"/>
      <c r="BPB91" s="28"/>
      <c r="BPC91" s="28"/>
      <c r="BPD91" s="28"/>
      <c r="BPE91" s="28"/>
      <c r="BPF91" s="28"/>
      <c r="BPG91" s="28"/>
      <c r="BPH91" s="28"/>
      <c r="BPI91" s="28"/>
      <c r="BPJ91" s="28"/>
      <c r="BPK91" s="28"/>
      <c r="BPL91" s="28"/>
      <c r="BPM91" s="28"/>
      <c r="BPN91" s="28"/>
      <c r="BPO91" s="28"/>
      <c r="BPP91" s="28"/>
      <c r="BPQ91" s="28"/>
      <c r="BPR91" s="28"/>
      <c r="BPS91" s="28"/>
      <c r="BPT91" s="28"/>
      <c r="BPU91" s="28"/>
      <c r="BPV91" s="28"/>
      <c r="BPW91" s="28"/>
      <c r="BPX91" s="28"/>
      <c r="BPY91" s="28"/>
      <c r="BPZ91" s="28"/>
      <c r="BQA91" s="28"/>
      <c r="BQB91" s="28"/>
      <c r="BQC91" s="28"/>
      <c r="BQD91" s="28"/>
      <c r="BQE91" s="28"/>
      <c r="BQF91" s="28"/>
      <c r="BQG91" s="28"/>
      <c r="BQH91" s="28"/>
      <c r="BQI91" s="28"/>
      <c r="BQJ91" s="28"/>
      <c r="BQK91" s="28"/>
      <c r="BQL91" s="28"/>
      <c r="BQM91" s="28"/>
      <c r="BQN91" s="28"/>
      <c r="BQO91" s="28"/>
      <c r="BQP91" s="28"/>
      <c r="BQQ91" s="28"/>
      <c r="BQR91" s="28"/>
      <c r="BQS91" s="28"/>
      <c r="BQT91" s="28"/>
      <c r="BQU91" s="28"/>
      <c r="BQV91" s="28"/>
      <c r="BQW91" s="28"/>
      <c r="BQX91" s="28"/>
      <c r="BQY91" s="28"/>
      <c r="BQZ91" s="28"/>
      <c r="BRA91" s="28"/>
      <c r="BRB91" s="28"/>
      <c r="BRC91" s="28"/>
      <c r="BRD91" s="28"/>
      <c r="BRE91" s="28"/>
      <c r="BRF91" s="28"/>
      <c r="BRG91" s="28"/>
      <c r="BRH91" s="28"/>
      <c r="BRI91" s="28"/>
      <c r="BRJ91" s="28"/>
      <c r="BRK91" s="28"/>
      <c r="BRL91" s="28"/>
      <c r="BRM91" s="28"/>
      <c r="BRN91" s="28"/>
      <c r="BRO91" s="28"/>
      <c r="BRP91" s="28"/>
      <c r="BRQ91" s="28"/>
      <c r="BRR91" s="28"/>
      <c r="BRS91" s="28"/>
      <c r="BRT91" s="28"/>
      <c r="BRU91" s="28"/>
      <c r="BRV91" s="28"/>
      <c r="BRW91" s="28"/>
      <c r="BRX91" s="28"/>
      <c r="BRY91" s="28"/>
      <c r="BRZ91" s="28"/>
      <c r="BSA91" s="28"/>
      <c r="BSB91" s="28"/>
      <c r="BSC91" s="28"/>
      <c r="BSD91" s="28"/>
      <c r="BSE91" s="28"/>
      <c r="BSF91" s="28"/>
      <c r="BSG91" s="28"/>
      <c r="BSH91" s="28"/>
      <c r="BSI91" s="28"/>
      <c r="BSJ91" s="28"/>
      <c r="BSK91" s="28"/>
      <c r="BSL91" s="28"/>
      <c r="BSM91" s="28"/>
      <c r="BSN91" s="28"/>
      <c r="BSO91" s="28"/>
      <c r="BSP91" s="28"/>
      <c r="BSQ91" s="28"/>
      <c r="BSR91" s="28"/>
      <c r="BSS91" s="28"/>
      <c r="BST91" s="28"/>
      <c r="BSU91" s="28"/>
      <c r="BSV91" s="28"/>
      <c r="BSW91" s="28"/>
      <c r="BSX91" s="28"/>
      <c r="BSY91" s="28"/>
      <c r="BSZ91" s="28"/>
      <c r="BTA91" s="28"/>
      <c r="BTB91" s="28"/>
      <c r="BTC91" s="28"/>
      <c r="BTD91" s="28"/>
      <c r="BTE91" s="28"/>
      <c r="BTF91" s="28"/>
      <c r="BTG91" s="28"/>
      <c r="BTH91" s="28"/>
      <c r="BTI91" s="28"/>
      <c r="BTJ91" s="28"/>
      <c r="BTK91" s="28"/>
      <c r="BTL91" s="28"/>
      <c r="BTM91" s="28"/>
      <c r="BTN91" s="28"/>
      <c r="BTO91" s="28"/>
      <c r="BTP91" s="28"/>
      <c r="BTQ91" s="28"/>
      <c r="BTR91" s="28"/>
      <c r="BTS91" s="28"/>
      <c r="BTT91" s="28"/>
      <c r="BTU91" s="28"/>
      <c r="BTV91" s="28"/>
      <c r="BTW91" s="28"/>
      <c r="BTX91" s="28"/>
      <c r="BTY91" s="28"/>
      <c r="BTZ91" s="28"/>
      <c r="BUA91" s="28"/>
      <c r="BUB91" s="28"/>
      <c r="BUC91" s="28"/>
      <c r="BUD91" s="28"/>
      <c r="BUE91" s="28"/>
      <c r="BUF91" s="28"/>
      <c r="BUG91" s="28"/>
      <c r="BUH91" s="28"/>
      <c r="BUI91" s="28"/>
      <c r="BUJ91" s="28"/>
      <c r="BUK91" s="28"/>
      <c r="BUL91" s="28"/>
      <c r="BUM91" s="28"/>
      <c r="BUN91" s="28"/>
      <c r="BUO91" s="28"/>
      <c r="BUP91" s="28"/>
      <c r="BUQ91" s="28"/>
      <c r="BUR91" s="28"/>
      <c r="BUS91" s="28"/>
      <c r="BUT91" s="28"/>
      <c r="BUU91" s="28"/>
      <c r="BUV91" s="28"/>
      <c r="BUW91" s="28"/>
      <c r="BUX91" s="28"/>
      <c r="BUY91" s="28"/>
      <c r="BUZ91" s="28"/>
      <c r="BVA91" s="28"/>
      <c r="BVB91" s="28"/>
      <c r="BVC91" s="28"/>
      <c r="BVD91" s="28"/>
      <c r="BVE91" s="28"/>
      <c r="BVF91" s="28"/>
      <c r="BVG91" s="28"/>
      <c r="BVH91" s="28"/>
      <c r="BVI91" s="28"/>
      <c r="BVJ91" s="28"/>
      <c r="BVK91" s="28"/>
      <c r="BVL91" s="28"/>
      <c r="BVM91" s="28"/>
      <c r="BVN91" s="28"/>
      <c r="BVO91" s="28"/>
      <c r="BVP91" s="28"/>
      <c r="BVQ91" s="28"/>
      <c r="BVR91" s="28"/>
      <c r="BVS91" s="28"/>
      <c r="BVT91" s="28"/>
      <c r="BVU91" s="28"/>
      <c r="BVV91" s="28"/>
      <c r="BVW91" s="28"/>
      <c r="BVX91" s="28"/>
      <c r="BVY91" s="28"/>
      <c r="BVZ91" s="28"/>
      <c r="BWA91" s="28"/>
      <c r="BWB91" s="28"/>
      <c r="BWC91" s="28"/>
      <c r="BWD91" s="28"/>
      <c r="BWE91" s="28"/>
      <c r="BWF91" s="28"/>
      <c r="BWG91" s="28"/>
      <c r="BWH91" s="28"/>
      <c r="BWI91" s="28"/>
      <c r="BWJ91" s="28"/>
      <c r="BWK91" s="28"/>
      <c r="BWL91" s="28"/>
      <c r="BWM91" s="28"/>
      <c r="BWN91" s="28"/>
      <c r="BWO91" s="28"/>
      <c r="BWP91" s="28"/>
      <c r="BWQ91" s="28"/>
      <c r="BWR91" s="28"/>
      <c r="BWS91" s="28"/>
      <c r="BWT91" s="28"/>
      <c r="BWU91" s="28"/>
      <c r="BWV91" s="28"/>
      <c r="BWW91" s="28"/>
      <c r="BWX91" s="28"/>
      <c r="BWY91" s="28"/>
      <c r="BWZ91" s="28"/>
      <c r="BXA91" s="28"/>
      <c r="BXB91" s="28"/>
      <c r="BXC91" s="28"/>
      <c r="BXD91" s="28"/>
      <c r="BXE91" s="28"/>
      <c r="BXF91" s="28"/>
      <c r="BXG91" s="28"/>
      <c r="BXH91" s="28"/>
      <c r="BXI91" s="28"/>
      <c r="BXJ91" s="28"/>
      <c r="BXK91" s="28"/>
      <c r="BXL91" s="28"/>
      <c r="BXM91" s="28"/>
      <c r="BXN91" s="28"/>
      <c r="BXO91" s="28"/>
      <c r="BXP91" s="28"/>
      <c r="BXQ91" s="28"/>
      <c r="BXR91" s="28"/>
      <c r="BXS91" s="28"/>
      <c r="BXT91" s="28"/>
      <c r="BXU91" s="28"/>
      <c r="BXV91" s="28"/>
      <c r="BXW91" s="28"/>
      <c r="BXX91" s="28"/>
      <c r="BXY91" s="28"/>
      <c r="BXZ91" s="28"/>
      <c r="BYA91" s="28"/>
      <c r="BYB91" s="28"/>
      <c r="BYC91" s="28"/>
      <c r="BYD91" s="28"/>
      <c r="BYE91" s="28"/>
      <c r="BYF91" s="28"/>
      <c r="BYG91" s="28"/>
      <c r="BYH91" s="28"/>
      <c r="BYI91" s="28"/>
      <c r="BYJ91" s="28"/>
      <c r="BYK91" s="28"/>
      <c r="BYL91" s="28"/>
      <c r="BYM91" s="28"/>
      <c r="BYN91" s="28"/>
      <c r="BYO91" s="28"/>
      <c r="BYP91" s="28"/>
      <c r="BYQ91" s="28"/>
      <c r="BYR91" s="28"/>
      <c r="BYS91" s="28"/>
      <c r="BYT91" s="28"/>
      <c r="BYU91" s="28"/>
      <c r="BYV91" s="28"/>
      <c r="BYW91" s="28"/>
      <c r="BYX91" s="28"/>
      <c r="BYY91" s="28"/>
      <c r="BYZ91" s="28"/>
      <c r="BZA91" s="28"/>
      <c r="BZB91" s="28"/>
      <c r="BZC91" s="28"/>
      <c r="BZD91" s="28"/>
      <c r="BZE91" s="28"/>
      <c r="BZF91" s="28"/>
      <c r="BZG91" s="28"/>
      <c r="BZH91" s="28"/>
      <c r="BZI91" s="28"/>
      <c r="BZJ91" s="28"/>
      <c r="BZK91" s="28"/>
      <c r="BZL91" s="28"/>
      <c r="BZM91" s="28"/>
      <c r="BZN91" s="28"/>
      <c r="BZO91" s="28"/>
      <c r="BZP91" s="28"/>
      <c r="BZQ91" s="28"/>
      <c r="BZR91" s="28"/>
      <c r="BZS91" s="28"/>
      <c r="BZT91" s="28"/>
      <c r="BZU91" s="28"/>
      <c r="BZV91" s="28"/>
      <c r="BZW91" s="28"/>
      <c r="BZX91" s="28"/>
      <c r="BZY91" s="28"/>
      <c r="BZZ91" s="28"/>
      <c r="CAA91" s="28"/>
      <c r="CAB91" s="28"/>
      <c r="CAC91" s="28"/>
      <c r="CAD91" s="28"/>
      <c r="CAE91" s="28"/>
      <c r="CAF91" s="28"/>
      <c r="CAG91" s="28"/>
      <c r="CAH91" s="28"/>
      <c r="CAI91" s="28"/>
      <c r="CAJ91" s="28"/>
      <c r="CAK91" s="28"/>
      <c r="CAL91" s="28"/>
      <c r="CAM91" s="28"/>
      <c r="CAN91" s="28"/>
      <c r="CAO91" s="28"/>
      <c r="CAP91" s="28"/>
      <c r="CAQ91" s="28"/>
      <c r="CAR91" s="28"/>
      <c r="CAS91" s="28"/>
      <c r="CAT91" s="28"/>
      <c r="CAU91" s="28"/>
      <c r="CAV91" s="28"/>
      <c r="CAW91" s="28"/>
      <c r="CAX91" s="28"/>
      <c r="CAY91" s="28"/>
      <c r="CAZ91" s="28"/>
      <c r="CBA91" s="28"/>
      <c r="CBB91" s="28"/>
      <c r="CBC91" s="28"/>
      <c r="CBD91" s="28"/>
      <c r="CBE91" s="28"/>
      <c r="CBF91" s="28"/>
      <c r="CBG91" s="28"/>
      <c r="CBH91" s="28"/>
      <c r="CBI91" s="28"/>
      <c r="CBJ91" s="28"/>
      <c r="CBK91" s="28"/>
      <c r="CBL91" s="28"/>
      <c r="CBM91" s="28"/>
      <c r="CBN91" s="28"/>
      <c r="CBO91" s="28"/>
      <c r="CBP91" s="28"/>
      <c r="CBQ91" s="28"/>
      <c r="CBR91" s="28"/>
      <c r="CBS91" s="28"/>
      <c r="CBT91" s="28"/>
      <c r="CBU91" s="28"/>
      <c r="CBV91" s="28"/>
      <c r="CBW91" s="28"/>
      <c r="CBX91" s="28"/>
      <c r="CBY91" s="28"/>
      <c r="CBZ91" s="28"/>
      <c r="CCA91" s="28"/>
      <c r="CCB91" s="28"/>
      <c r="CCC91" s="28"/>
      <c r="CCD91" s="28"/>
      <c r="CCE91" s="28"/>
      <c r="CCF91" s="28"/>
      <c r="CCG91" s="28"/>
      <c r="CCH91" s="28"/>
      <c r="CCI91" s="28"/>
      <c r="CCJ91" s="28"/>
      <c r="CCK91" s="28"/>
      <c r="CCL91" s="28"/>
      <c r="CCM91" s="28"/>
      <c r="CCN91" s="28"/>
      <c r="CCO91" s="28"/>
      <c r="CCP91" s="28"/>
      <c r="CCQ91" s="28"/>
      <c r="CCR91" s="28"/>
      <c r="CCS91" s="28"/>
      <c r="CCT91" s="28"/>
      <c r="CCU91" s="28"/>
      <c r="CCV91" s="28"/>
      <c r="CCW91" s="28"/>
      <c r="CCX91" s="28"/>
      <c r="CCY91" s="28"/>
      <c r="CCZ91" s="28"/>
      <c r="CDA91" s="28"/>
      <c r="CDB91" s="28"/>
      <c r="CDC91" s="28"/>
      <c r="CDD91" s="28"/>
      <c r="CDE91" s="28"/>
      <c r="CDF91" s="28"/>
      <c r="CDG91" s="28"/>
      <c r="CDH91" s="28"/>
      <c r="CDI91" s="28"/>
      <c r="CDJ91" s="28"/>
      <c r="CDK91" s="28"/>
      <c r="CDL91" s="28"/>
      <c r="CDM91" s="28"/>
      <c r="CDN91" s="28"/>
      <c r="CDO91" s="28"/>
      <c r="CDP91" s="28"/>
      <c r="CDQ91" s="28"/>
      <c r="CDR91" s="28"/>
      <c r="CDS91" s="28"/>
      <c r="CDT91" s="28"/>
      <c r="CDU91" s="28"/>
      <c r="CDV91" s="28"/>
      <c r="CDW91" s="28"/>
      <c r="CDX91" s="28"/>
      <c r="CDY91" s="28"/>
      <c r="CDZ91" s="28"/>
      <c r="CEA91" s="28"/>
      <c r="CEB91" s="28"/>
      <c r="CEC91" s="28"/>
      <c r="CED91" s="28"/>
      <c r="CEE91" s="28"/>
      <c r="CEF91" s="28"/>
      <c r="CEG91" s="28"/>
      <c r="CEH91" s="28"/>
      <c r="CEI91" s="28"/>
      <c r="CEJ91" s="28"/>
      <c r="CEK91" s="28"/>
      <c r="CEL91" s="28"/>
      <c r="CEM91" s="28"/>
      <c r="CEN91" s="28"/>
      <c r="CEO91" s="28"/>
      <c r="CEP91" s="28"/>
      <c r="CEQ91" s="28"/>
      <c r="CER91" s="28"/>
      <c r="CES91" s="28"/>
      <c r="CET91" s="28"/>
      <c r="CEU91" s="28"/>
      <c r="CEV91" s="28"/>
      <c r="CEW91" s="28"/>
      <c r="CEX91" s="28"/>
      <c r="CEY91" s="28"/>
      <c r="CEZ91" s="28"/>
      <c r="CFA91" s="28"/>
      <c r="CFB91" s="28"/>
      <c r="CFC91" s="28"/>
      <c r="CFD91" s="28"/>
      <c r="CFE91" s="28"/>
      <c r="CFF91" s="28"/>
      <c r="CFG91" s="28"/>
      <c r="CFH91" s="28"/>
      <c r="CFI91" s="28"/>
      <c r="CFJ91" s="28"/>
      <c r="CFK91" s="28"/>
      <c r="CFL91" s="28"/>
      <c r="CFM91" s="28"/>
      <c r="CFN91" s="28"/>
      <c r="CFO91" s="28"/>
      <c r="CFP91" s="28"/>
      <c r="CFQ91" s="28"/>
      <c r="CFR91" s="28"/>
      <c r="CFS91" s="28"/>
      <c r="CFT91" s="28"/>
      <c r="CFU91" s="28"/>
      <c r="CFV91" s="28"/>
      <c r="CFW91" s="28"/>
      <c r="CFX91" s="28"/>
      <c r="CFY91" s="28"/>
      <c r="CFZ91" s="28"/>
      <c r="CGA91" s="28"/>
      <c r="CGB91" s="28"/>
      <c r="CGC91" s="28"/>
      <c r="CGD91" s="28"/>
      <c r="CGE91" s="28"/>
      <c r="CGF91" s="28"/>
      <c r="CGG91" s="28"/>
      <c r="CGH91" s="28"/>
      <c r="CGI91" s="28"/>
      <c r="CGJ91" s="28"/>
      <c r="CGK91" s="28"/>
      <c r="CGL91" s="28"/>
      <c r="CGM91" s="28"/>
      <c r="CGN91" s="28"/>
      <c r="CGO91" s="28"/>
      <c r="CGP91" s="28"/>
      <c r="CGQ91" s="28"/>
      <c r="CGR91" s="28"/>
      <c r="CGS91" s="28"/>
      <c r="CGT91" s="28"/>
      <c r="CGU91" s="28"/>
      <c r="CGV91" s="28"/>
      <c r="CGW91" s="28"/>
      <c r="CGX91" s="28"/>
      <c r="CGY91" s="28"/>
      <c r="CGZ91" s="28"/>
      <c r="CHA91" s="28"/>
      <c r="CHB91" s="28"/>
      <c r="CHC91" s="28"/>
      <c r="CHD91" s="28"/>
      <c r="CHE91" s="28"/>
      <c r="CHF91" s="28"/>
      <c r="CHG91" s="28"/>
      <c r="CHH91" s="28"/>
      <c r="CHI91" s="28"/>
      <c r="CHJ91" s="28"/>
      <c r="CHK91" s="28"/>
      <c r="CHL91" s="28"/>
      <c r="CHM91" s="28"/>
      <c r="CHN91" s="28"/>
      <c r="CHO91" s="28"/>
      <c r="CHP91" s="28"/>
      <c r="CHQ91" s="28"/>
      <c r="CHR91" s="28"/>
      <c r="CHS91" s="28"/>
      <c r="CHT91" s="28"/>
      <c r="CHU91" s="28"/>
      <c r="CHV91" s="28"/>
      <c r="CHW91" s="28"/>
      <c r="CHX91" s="28"/>
      <c r="CHY91" s="28"/>
      <c r="CHZ91" s="28"/>
      <c r="CIA91" s="28"/>
      <c r="CIB91" s="28"/>
      <c r="CIC91" s="28"/>
      <c r="CID91" s="28"/>
      <c r="CIE91" s="28"/>
      <c r="CIF91" s="28"/>
      <c r="CIG91" s="28"/>
      <c r="CIH91" s="28"/>
      <c r="CII91" s="28"/>
      <c r="CIJ91" s="28"/>
      <c r="CIK91" s="28"/>
      <c r="CIL91" s="28"/>
      <c r="CIM91" s="28"/>
      <c r="CIN91" s="28"/>
      <c r="CIO91" s="28"/>
      <c r="CIP91" s="28"/>
      <c r="CIQ91" s="28"/>
      <c r="CIR91" s="28"/>
      <c r="CIS91" s="28"/>
      <c r="CIT91" s="28"/>
      <c r="CIU91" s="28"/>
      <c r="CIV91" s="28"/>
      <c r="CIW91" s="28"/>
      <c r="CIX91" s="28"/>
      <c r="CIY91" s="28"/>
      <c r="CIZ91" s="28"/>
      <c r="CJA91" s="28"/>
      <c r="CJB91" s="28"/>
      <c r="CJC91" s="28"/>
      <c r="CJD91" s="28"/>
      <c r="CJE91" s="28"/>
      <c r="CJF91" s="28"/>
      <c r="CJG91" s="28"/>
      <c r="CJH91" s="28"/>
      <c r="CJI91" s="28"/>
      <c r="CJJ91" s="28"/>
      <c r="CJK91" s="28"/>
      <c r="CJL91" s="28"/>
      <c r="CJM91" s="28"/>
      <c r="CJN91" s="28"/>
      <c r="CJO91" s="28"/>
      <c r="CJP91" s="28"/>
      <c r="CJQ91" s="28"/>
      <c r="CJR91" s="28"/>
      <c r="CJS91" s="28"/>
      <c r="CJT91" s="28"/>
      <c r="CJU91" s="28"/>
      <c r="CJV91" s="28"/>
      <c r="CJW91" s="28"/>
      <c r="CJX91" s="28"/>
      <c r="CJY91" s="28"/>
      <c r="CJZ91" s="28"/>
      <c r="CKA91" s="28"/>
      <c r="CKB91" s="28"/>
      <c r="CKC91" s="28"/>
      <c r="CKD91" s="28"/>
      <c r="CKE91" s="28"/>
      <c r="CKF91" s="28"/>
      <c r="CKG91" s="28"/>
      <c r="CKH91" s="28"/>
      <c r="CKI91" s="28"/>
      <c r="CKJ91" s="28"/>
      <c r="CKK91" s="28"/>
      <c r="CKL91" s="28"/>
      <c r="CKM91" s="28"/>
      <c r="CKN91" s="28"/>
      <c r="CKO91" s="28"/>
      <c r="CKP91" s="28"/>
      <c r="CKQ91" s="28"/>
      <c r="CKR91" s="28"/>
      <c r="CKS91" s="28"/>
      <c r="CKT91" s="28"/>
      <c r="CKU91" s="28"/>
      <c r="CKV91" s="28"/>
      <c r="CKW91" s="28"/>
      <c r="CKX91" s="28"/>
      <c r="CKY91" s="28"/>
      <c r="CKZ91" s="28"/>
      <c r="CLA91" s="28"/>
      <c r="CLB91" s="28"/>
      <c r="CLC91" s="28"/>
      <c r="CLD91" s="28"/>
      <c r="CLE91" s="28"/>
      <c r="CLF91" s="28"/>
      <c r="CLG91" s="28"/>
      <c r="CLH91" s="28"/>
      <c r="CLI91" s="28"/>
      <c r="CLJ91" s="28"/>
      <c r="CLK91" s="28"/>
      <c r="CLL91" s="28"/>
      <c r="CLM91" s="28"/>
      <c r="CLN91" s="28"/>
      <c r="CLO91" s="28"/>
      <c r="CLP91" s="28"/>
      <c r="CLQ91" s="28"/>
      <c r="CLR91" s="28"/>
      <c r="CLS91" s="28"/>
      <c r="CLT91" s="28"/>
      <c r="CLU91" s="28"/>
      <c r="CLV91" s="28"/>
      <c r="CLW91" s="28"/>
      <c r="CLX91" s="28"/>
      <c r="CLY91" s="28"/>
      <c r="CLZ91" s="28"/>
      <c r="CMA91" s="28"/>
      <c r="CMB91" s="28"/>
      <c r="CMC91" s="28"/>
      <c r="CMD91" s="28"/>
      <c r="CME91" s="28"/>
      <c r="CMF91" s="28"/>
      <c r="CMG91" s="28"/>
      <c r="CMH91" s="28"/>
      <c r="CMI91" s="28"/>
      <c r="CMJ91" s="28"/>
      <c r="CMK91" s="28"/>
      <c r="CML91" s="28"/>
      <c r="CMM91" s="28"/>
      <c r="CMN91" s="28"/>
      <c r="CMO91" s="28"/>
      <c r="CMP91" s="28"/>
      <c r="CMQ91" s="28"/>
      <c r="CMR91" s="28"/>
      <c r="CMS91" s="28"/>
      <c r="CMT91" s="28"/>
      <c r="CMU91" s="28"/>
      <c r="CMV91" s="28"/>
      <c r="CMW91" s="28"/>
      <c r="CMX91" s="28"/>
      <c r="CMY91" s="28"/>
      <c r="CMZ91" s="28"/>
      <c r="CNA91" s="28"/>
      <c r="CNB91" s="28"/>
      <c r="CNC91" s="28"/>
      <c r="CND91" s="28"/>
      <c r="CNE91" s="28"/>
      <c r="CNF91" s="28"/>
      <c r="CNG91" s="28"/>
      <c r="CNH91" s="28"/>
      <c r="CNI91" s="28"/>
      <c r="CNJ91" s="28"/>
      <c r="CNK91" s="28"/>
      <c r="CNL91" s="28"/>
      <c r="CNM91" s="28"/>
      <c r="CNN91" s="28"/>
      <c r="CNO91" s="28"/>
      <c r="CNP91" s="28"/>
      <c r="CNQ91" s="28"/>
      <c r="CNR91" s="28"/>
      <c r="CNS91" s="28"/>
      <c r="CNT91" s="28"/>
      <c r="CNU91" s="28"/>
      <c r="CNV91" s="28"/>
      <c r="CNW91" s="28"/>
      <c r="CNX91" s="28"/>
      <c r="CNY91" s="28"/>
      <c r="CNZ91" s="28"/>
      <c r="COA91" s="28"/>
      <c r="COB91" s="28"/>
      <c r="COC91" s="28"/>
      <c r="COD91" s="28"/>
      <c r="COE91" s="28"/>
      <c r="COF91" s="28"/>
      <c r="COG91" s="28"/>
      <c r="COH91" s="28"/>
      <c r="COI91" s="28"/>
      <c r="COJ91" s="28"/>
      <c r="COK91" s="28"/>
      <c r="COL91" s="28"/>
      <c r="COM91" s="28"/>
      <c r="CON91" s="28"/>
      <c r="COO91" s="28"/>
      <c r="COP91" s="28"/>
      <c r="COQ91" s="28"/>
      <c r="COR91" s="28"/>
      <c r="COS91" s="28"/>
      <c r="COT91" s="28"/>
      <c r="COU91" s="28"/>
      <c r="COV91" s="28"/>
      <c r="COW91" s="28"/>
      <c r="COX91" s="28"/>
      <c r="COY91" s="28"/>
      <c r="COZ91" s="28"/>
      <c r="CPA91" s="28"/>
      <c r="CPB91" s="28"/>
      <c r="CPC91" s="28"/>
      <c r="CPD91" s="28"/>
      <c r="CPE91" s="28"/>
      <c r="CPF91" s="28"/>
      <c r="CPG91" s="28"/>
      <c r="CPH91" s="28"/>
      <c r="CPI91" s="28"/>
      <c r="CPJ91" s="28"/>
      <c r="CPK91" s="28"/>
      <c r="CPL91" s="28"/>
      <c r="CPM91" s="28"/>
      <c r="CPN91" s="28"/>
      <c r="CPO91" s="28"/>
      <c r="CPP91" s="28"/>
      <c r="CPQ91" s="28"/>
      <c r="CPR91" s="28"/>
      <c r="CPS91" s="28"/>
      <c r="CPT91" s="28"/>
      <c r="CPU91" s="28"/>
      <c r="CPV91" s="28"/>
      <c r="CPW91" s="28"/>
      <c r="CPX91" s="28"/>
      <c r="CPY91" s="28"/>
      <c r="CPZ91" s="28"/>
      <c r="CQA91" s="28"/>
      <c r="CQB91" s="28"/>
      <c r="CQC91" s="28"/>
      <c r="CQD91" s="28"/>
      <c r="CQE91" s="28"/>
      <c r="CQF91" s="28"/>
      <c r="CQG91" s="28"/>
      <c r="CQH91" s="28"/>
      <c r="CQI91" s="28"/>
      <c r="CQJ91" s="28"/>
      <c r="CQK91" s="28"/>
      <c r="CQL91" s="28"/>
      <c r="CQM91" s="28"/>
      <c r="CQN91" s="28"/>
      <c r="CQO91" s="28"/>
      <c r="CQP91" s="28"/>
      <c r="CQQ91" s="28"/>
      <c r="CQR91" s="28"/>
      <c r="CQS91" s="28"/>
      <c r="CQT91" s="28"/>
      <c r="CQU91" s="28"/>
      <c r="CQV91" s="28"/>
      <c r="CQW91" s="28"/>
      <c r="CQX91" s="28"/>
      <c r="CQY91" s="28"/>
      <c r="CQZ91" s="28"/>
      <c r="CRA91" s="28"/>
      <c r="CRB91" s="28"/>
      <c r="CRC91" s="28"/>
      <c r="CRD91" s="28"/>
      <c r="CRE91" s="28"/>
      <c r="CRF91" s="28"/>
      <c r="CRG91" s="28"/>
      <c r="CRH91" s="28"/>
      <c r="CRI91" s="28"/>
      <c r="CRJ91" s="28"/>
      <c r="CRK91" s="28"/>
      <c r="CRL91" s="28"/>
      <c r="CRM91" s="28"/>
      <c r="CRN91" s="28"/>
      <c r="CRO91" s="28"/>
      <c r="CRP91" s="28"/>
      <c r="CRQ91" s="28"/>
      <c r="CRR91" s="28"/>
      <c r="CRS91" s="28"/>
      <c r="CRT91" s="28"/>
      <c r="CRU91" s="28"/>
      <c r="CRV91" s="28"/>
      <c r="CRW91" s="28"/>
      <c r="CRX91" s="28"/>
      <c r="CRY91" s="28"/>
      <c r="CRZ91" s="28"/>
      <c r="CSA91" s="28"/>
      <c r="CSB91" s="28"/>
      <c r="CSC91" s="28"/>
      <c r="CSD91" s="28"/>
      <c r="CSE91" s="28"/>
      <c r="CSF91" s="28"/>
      <c r="CSG91" s="28"/>
      <c r="CSH91" s="28"/>
      <c r="CSI91" s="28"/>
      <c r="CSJ91" s="28"/>
      <c r="CSK91" s="28"/>
      <c r="CSL91" s="28"/>
      <c r="CSM91" s="28"/>
      <c r="CSN91" s="28"/>
      <c r="CSO91" s="28"/>
      <c r="CSP91" s="28"/>
      <c r="CSQ91" s="28"/>
      <c r="CSR91" s="28"/>
      <c r="CSS91" s="28"/>
      <c r="CST91" s="28"/>
      <c r="CSU91" s="28"/>
      <c r="CSV91" s="28"/>
      <c r="CSW91" s="28"/>
      <c r="CSX91" s="28"/>
      <c r="CSY91" s="28"/>
      <c r="CSZ91" s="28"/>
      <c r="CTA91" s="28"/>
      <c r="CTB91" s="28"/>
      <c r="CTC91" s="28"/>
      <c r="CTD91" s="28"/>
      <c r="CTE91" s="28"/>
      <c r="CTF91" s="28"/>
      <c r="CTG91" s="28"/>
      <c r="CTH91" s="28"/>
      <c r="CTI91" s="28"/>
      <c r="CTJ91" s="28"/>
      <c r="CTK91" s="28"/>
      <c r="CTL91" s="28"/>
      <c r="CTM91" s="28"/>
      <c r="CTN91" s="28"/>
      <c r="CTO91" s="28"/>
      <c r="CTP91" s="28"/>
      <c r="CTQ91" s="28"/>
      <c r="CTR91" s="28"/>
      <c r="CTS91" s="28"/>
      <c r="CTT91" s="28"/>
      <c r="CTU91" s="28"/>
      <c r="CTV91" s="28"/>
      <c r="CTW91" s="28"/>
      <c r="CTX91" s="28"/>
      <c r="CTY91" s="28"/>
      <c r="CTZ91" s="28"/>
      <c r="CUA91" s="28"/>
      <c r="CUB91" s="28"/>
      <c r="CUC91" s="28"/>
      <c r="CUD91" s="28"/>
      <c r="CUE91" s="28"/>
      <c r="CUF91" s="28"/>
      <c r="CUG91" s="28"/>
      <c r="CUH91" s="28"/>
      <c r="CUI91" s="28"/>
      <c r="CUJ91" s="28"/>
      <c r="CUK91" s="28"/>
      <c r="CUL91" s="28"/>
      <c r="CUM91" s="28"/>
      <c r="CUN91" s="28"/>
      <c r="CUO91" s="28"/>
      <c r="CUP91" s="28"/>
      <c r="CUQ91" s="28"/>
      <c r="CUR91" s="28"/>
      <c r="CUS91" s="28"/>
      <c r="CUT91" s="28"/>
      <c r="CUU91" s="28"/>
      <c r="CUV91" s="28"/>
      <c r="CUW91" s="28"/>
      <c r="CUX91" s="28"/>
      <c r="CUY91" s="28"/>
      <c r="CUZ91" s="28"/>
      <c r="CVA91" s="28"/>
      <c r="CVB91" s="28"/>
      <c r="CVC91" s="28"/>
      <c r="CVD91" s="28"/>
      <c r="CVE91" s="28"/>
      <c r="CVF91" s="28"/>
      <c r="CVG91" s="28"/>
      <c r="CVH91" s="28"/>
      <c r="CVI91" s="28"/>
      <c r="CVJ91" s="28"/>
      <c r="CVK91" s="28"/>
      <c r="CVL91" s="28"/>
      <c r="CVM91" s="28"/>
      <c r="CVN91" s="28"/>
      <c r="CVO91" s="28"/>
      <c r="CVP91" s="28"/>
      <c r="CVQ91" s="28"/>
      <c r="CVR91" s="28"/>
      <c r="CVS91" s="28"/>
      <c r="CVT91" s="28"/>
      <c r="CVU91" s="28"/>
      <c r="CVV91" s="28"/>
      <c r="CVW91" s="28"/>
      <c r="CVX91" s="28"/>
      <c r="CVY91" s="28"/>
      <c r="CVZ91" s="28"/>
      <c r="CWA91" s="28"/>
      <c r="CWB91" s="28"/>
      <c r="CWC91" s="28"/>
      <c r="CWD91" s="28"/>
      <c r="CWE91" s="28"/>
      <c r="CWF91" s="28"/>
      <c r="CWG91" s="28"/>
      <c r="CWH91" s="28"/>
      <c r="CWI91" s="28"/>
      <c r="CWJ91" s="28"/>
      <c r="CWK91" s="28"/>
      <c r="CWL91" s="28"/>
      <c r="CWM91" s="28"/>
      <c r="CWN91" s="28"/>
      <c r="CWO91" s="28"/>
      <c r="CWP91" s="28"/>
      <c r="CWQ91" s="28"/>
      <c r="CWR91" s="28"/>
      <c r="CWS91" s="28"/>
      <c r="CWT91" s="28"/>
      <c r="CWU91" s="28"/>
      <c r="CWV91" s="28"/>
      <c r="CWW91" s="28"/>
      <c r="CWX91" s="28"/>
      <c r="CWY91" s="28"/>
      <c r="CWZ91" s="28"/>
      <c r="CXA91" s="28"/>
      <c r="CXB91" s="28"/>
      <c r="CXC91" s="28"/>
      <c r="CXD91" s="28"/>
      <c r="CXE91" s="28"/>
      <c r="CXF91" s="28"/>
      <c r="CXG91" s="28"/>
      <c r="CXH91" s="28"/>
      <c r="CXI91" s="28"/>
      <c r="CXJ91" s="28"/>
      <c r="CXK91" s="28"/>
      <c r="CXL91" s="28"/>
      <c r="CXM91" s="28"/>
      <c r="CXN91" s="28"/>
      <c r="CXO91" s="28"/>
      <c r="CXP91" s="28"/>
      <c r="CXQ91" s="28"/>
      <c r="CXR91" s="28"/>
      <c r="CXS91" s="28"/>
      <c r="CXT91" s="28"/>
      <c r="CXU91" s="28"/>
      <c r="CXV91" s="28"/>
      <c r="CXW91" s="28"/>
      <c r="CXX91" s="28"/>
      <c r="CXY91" s="28"/>
      <c r="CXZ91" s="28"/>
      <c r="CYA91" s="28"/>
      <c r="CYB91" s="28"/>
      <c r="CYC91" s="28"/>
      <c r="CYD91" s="28"/>
      <c r="CYE91" s="28"/>
      <c r="CYF91" s="28"/>
      <c r="CYG91" s="28"/>
      <c r="CYH91" s="28"/>
      <c r="CYI91" s="28"/>
      <c r="CYJ91" s="28"/>
      <c r="CYK91" s="28"/>
      <c r="CYL91" s="28"/>
      <c r="CYM91" s="28"/>
      <c r="CYN91" s="28"/>
      <c r="CYO91" s="28"/>
      <c r="CYP91" s="28"/>
      <c r="CYQ91" s="28"/>
      <c r="CYR91" s="28"/>
      <c r="CYS91" s="28"/>
      <c r="CYT91" s="28"/>
      <c r="CYU91" s="28"/>
      <c r="CYV91" s="28"/>
      <c r="CYW91" s="28"/>
      <c r="CYX91" s="28"/>
      <c r="CYY91" s="28"/>
      <c r="CYZ91" s="28"/>
      <c r="CZA91" s="28"/>
      <c r="CZB91" s="28"/>
      <c r="CZC91" s="28"/>
      <c r="CZD91" s="28"/>
      <c r="CZE91" s="28"/>
      <c r="CZF91" s="28"/>
      <c r="CZG91" s="28"/>
      <c r="CZH91" s="28"/>
      <c r="CZI91" s="28"/>
      <c r="CZJ91" s="28"/>
      <c r="CZK91" s="28"/>
      <c r="CZL91" s="28"/>
      <c r="CZM91" s="28"/>
      <c r="CZN91" s="28"/>
      <c r="CZO91" s="28"/>
      <c r="CZP91" s="28"/>
      <c r="CZQ91" s="28"/>
      <c r="CZR91" s="28"/>
      <c r="CZS91" s="28"/>
      <c r="CZT91" s="28"/>
      <c r="CZU91" s="28"/>
      <c r="CZV91" s="28"/>
      <c r="CZW91" s="28"/>
      <c r="CZX91" s="28"/>
      <c r="CZY91" s="28"/>
      <c r="CZZ91" s="28"/>
      <c r="DAA91" s="28"/>
      <c r="DAB91" s="28"/>
      <c r="DAC91" s="28"/>
      <c r="DAD91" s="28"/>
      <c r="DAE91" s="28"/>
      <c r="DAF91" s="28"/>
      <c r="DAG91" s="28"/>
      <c r="DAH91" s="28"/>
      <c r="DAI91" s="28"/>
      <c r="DAJ91" s="28"/>
      <c r="DAK91" s="28"/>
      <c r="DAL91" s="28"/>
      <c r="DAM91" s="28"/>
      <c r="DAN91" s="28"/>
      <c r="DAO91" s="28"/>
      <c r="DAP91" s="28"/>
      <c r="DAQ91" s="28"/>
      <c r="DAR91" s="28"/>
      <c r="DAS91" s="28"/>
      <c r="DAT91" s="28"/>
      <c r="DAU91" s="28"/>
      <c r="DAV91" s="28"/>
      <c r="DAW91" s="28"/>
      <c r="DAX91" s="28"/>
      <c r="DAY91" s="28"/>
      <c r="DAZ91" s="28"/>
      <c r="DBA91" s="28"/>
      <c r="DBB91" s="28"/>
      <c r="DBC91" s="28"/>
      <c r="DBD91" s="28"/>
      <c r="DBE91" s="28"/>
      <c r="DBF91" s="28"/>
      <c r="DBG91" s="28"/>
      <c r="DBH91" s="28"/>
      <c r="DBI91" s="28"/>
      <c r="DBJ91" s="28"/>
      <c r="DBK91" s="28"/>
      <c r="DBL91" s="28"/>
      <c r="DBM91" s="28"/>
      <c r="DBN91" s="28"/>
      <c r="DBO91" s="28"/>
      <c r="DBP91" s="28"/>
      <c r="DBQ91" s="28"/>
      <c r="DBR91" s="28"/>
      <c r="DBS91" s="28"/>
      <c r="DBT91" s="28"/>
      <c r="DBU91" s="28"/>
      <c r="DBV91" s="28"/>
      <c r="DBW91" s="28"/>
      <c r="DBX91" s="28"/>
      <c r="DBY91" s="28"/>
      <c r="DBZ91" s="28"/>
      <c r="DCA91" s="28"/>
      <c r="DCB91" s="28"/>
      <c r="DCC91" s="28"/>
      <c r="DCD91" s="28"/>
      <c r="DCE91" s="28"/>
      <c r="DCF91" s="28"/>
      <c r="DCG91" s="28"/>
      <c r="DCH91" s="28"/>
      <c r="DCI91" s="28"/>
      <c r="DCJ91" s="28"/>
      <c r="DCK91" s="28"/>
      <c r="DCL91" s="28"/>
      <c r="DCM91" s="28"/>
      <c r="DCN91" s="28"/>
      <c r="DCO91" s="28"/>
      <c r="DCP91" s="28"/>
      <c r="DCQ91" s="28"/>
      <c r="DCR91" s="28"/>
      <c r="DCS91" s="28"/>
      <c r="DCT91" s="28"/>
      <c r="DCU91" s="28"/>
      <c r="DCV91" s="28"/>
      <c r="DCW91" s="28"/>
      <c r="DCX91" s="28"/>
      <c r="DCY91" s="28"/>
      <c r="DCZ91" s="28"/>
      <c r="DDA91" s="28"/>
      <c r="DDB91" s="28"/>
      <c r="DDC91" s="28"/>
      <c r="DDD91" s="28"/>
      <c r="DDE91" s="28"/>
      <c r="DDF91" s="28"/>
      <c r="DDG91" s="28"/>
      <c r="DDH91" s="28"/>
      <c r="DDI91" s="28"/>
      <c r="DDJ91" s="28"/>
      <c r="DDK91" s="28"/>
      <c r="DDL91" s="28"/>
      <c r="DDM91" s="28"/>
      <c r="DDN91" s="28"/>
      <c r="DDO91" s="28"/>
      <c r="DDP91" s="28"/>
      <c r="DDQ91" s="28"/>
      <c r="DDR91" s="28"/>
      <c r="DDS91" s="28"/>
      <c r="DDT91" s="28"/>
      <c r="DDU91" s="28"/>
      <c r="DDV91" s="28"/>
      <c r="DDW91" s="28"/>
      <c r="DDX91" s="28"/>
      <c r="DDY91" s="28"/>
      <c r="DDZ91" s="28"/>
      <c r="DEA91" s="28"/>
      <c r="DEB91" s="28"/>
      <c r="DEC91" s="28"/>
      <c r="DED91" s="28"/>
      <c r="DEE91" s="28"/>
      <c r="DEF91" s="28"/>
      <c r="DEG91" s="28"/>
      <c r="DEH91" s="28"/>
      <c r="DEI91" s="28"/>
      <c r="DEJ91" s="28"/>
      <c r="DEK91" s="28"/>
      <c r="DEL91" s="28"/>
      <c r="DEM91" s="28"/>
      <c r="DEN91" s="28"/>
      <c r="DEO91" s="28"/>
      <c r="DEP91" s="28"/>
      <c r="DEQ91" s="28"/>
      <c r="DER91" s="28"/>
      <c r="DES91" s="28"/>
      <c r="DET91" s="28"/>
      <c r="DEU91" s="28"/>
      <c r="DEV91" s="28"/>
      <c r="DEW91" s="28"/>
      <c r="DEX91" s="28"/>
      <c r="DEY91" s="28"/>
      <c r="DEZ91" s="28"/>
      <c r="DFA91" s="28"/>
      <c r="DFB91" s="28"/>
      <c r="DFC91" s="28"/>
      <c r="DFD91" s="28"/>
      <c r="DFE91" s="28"/>
      <c r="DFF91" s="28"/>
      <c r="DFG91" s="28"/>
      <c r="DFH91" s="28"/>
      <c r="DFI91" s="28"/>
      <c r="DFJ91" s="28"/>
      <c r="DFK91" s="28"/>
      <c r="DFL91" s="28"/>
      <c r="DFM91" s="28"/>
      <c r="DFN91" s="28"/>
      <c r="DFO91" s="28"/>
      <c r="DFP91" s="28"/>
      <c r="DFQ91" s="28"/>
      <c r="DFR91" s="28"/>
      <c r="DFS91" s="28"/>
      <c r="DFT91" s="28"/>
      <c r="DFU91" s="28"/>
      <c r="DFV91" s="28"/>
      <c r="DFW91" s="28"/>
      <c r="DFX91" s="28"/>
      <c r="DFY91" s="28"/>
      <c r="DFZ91" s="28"/>
      <c r="DGA91" s="28"/>
      <c r="DGB91" s="28"/>
      <c r="DGC91" s="28"/>
      <c r="DGD91" s="28"/>
      <c r="DGE91" s="28"/>
      <c r="DGF91" s="28"/>
      <c r="DGG91" s="28"/>
      <c r="DGH91" s="28"/>
      <c r="DGI91" s="28"/>
      <c r="DGJ91" s="28"/>
      <c r="DGK91" s="28"/>
      <c r="DGL91" s="28"/>
      <c r="DGM91" s="28"/>
      <c r="DGN91" s="28"/>
      <c r="DGO91" s="28"/>
      <c r="DGP91" s="28"/>
      <c r="DGQ91" s="28"/>
      <c r="DGR91" s="28"/>
      <c r="DGS91" s="28"/>
      <c r="DGT91" s="28"/>
      <c r="DGU91" s="28"/>
      <c r="DGV91" s="28"/>
      <c r="DGW91" s="28"/>
      <c r="DGX91" s="28"/>
      <c r="DGY91" s="28"/>
      <c r="DGZ91" s="28"/>
      <c r="DHA91" s="28"/>
      <c r="DHB91" s="28"/>
      <c r="DHC91" s="28"/>
      <c r="DHD91" s="28"/>
      <c r="DHE91" s="28"/>
      <c r="DHF91" s="28"/>
      <c r="DHG91" s="28"/>
      <c r="DHH91" s="28"/>
      <c r="DHI91" s="28"/>
      <c r="DHJ91" s="28"/>
      <c r="DHK91" s="28"/>
      <c r="DHL91" s="28"/>
      <c r="DHM91" s="28"/>
      <c r="DHN91" s="28"/>
      <c r="DHO91" s="28"/>
      <c r="DHP91" s="28"/>
      <c r="DHQ91" s="28"/>
      <c r="DHR91" s="28"/>
      <c r="DHS91" s="28"/>
      <c r="DHT91" s="28"/>
      <c r="DHU91" s="28"/>
      <c r="DHV91" s="28"/>
      <c r="DHW91" s="28"/>
      <c r="DHX91" s="28"/>
      <c r="DHY91" s="28"/>
      <c r="DHZ91" s="28"/>
      <c r="DIA91" s="28"/>
      <c r="DIB91" s="28"/>
      <c r="DIC91" s="28"/>
      <c r="DID91" s="28"/>
      <c r="DIE91" s="28"/>
      <c r="DIF91" s="28"/>
      <c r="DIG91" s="28"/>
      <c r="DIH91" s="28"/>
      <c r="DII91" s="28"/>
      <c r="DIJ91" s="28"/>
      <c r="DIK91" s="28"/>
      <c r="DIL91" s="28"/>
      <c r="DIM91" s="28"/>
      <c r="DIN91" s="28"/>
      <c r="DIO91" s="28"/>
      <c r="DIP91" s="28"/>
      <c r="DIQ91" s="28"/>
      <c r="DIR91" s="28"/>
      <c r="DIS91" s="28"/>
      <c r="DIT91" s="28"/>
      <c r="DIU91" s="28"/>
      <c r="DIV91" s="28"/>
      <c r="DIW91" s="28"/>
      <c r="DIX91" s="28"/>
      <c r="DIY91" s="28"/>
      <c r="DIZ91" s="28"/>
      <c r="DJA91" s="28"/>
      <c r="DJB91" s="28"/>
      <c r="DJC91" s="28"/>
      <c r="DJD91" s="28"/>
      <c r="DJE91" s="28"/>
      <c r="DJF91" s="28"/>
      <c r="DJG91" s="28"/>
      <c r="DJH91" s="28"/>
      <c r="DJI91" s="28"/>
      <c r="DJJ91" s="28"/>
      <c r="DJK91" s="28"/>
      <c r="DJL91" s="28"/>
      <c r="DJM91" s="28"/>
      <c r="DJN91" s="28"/>
      <c r="DJO91" s="28"/>
      <c r="DJP91" s="28"/>
      <c r="DJQ91" s="28"/>
      <c r="DJR91" s="28"/>
      <c r="DJS91" s="28"/>
      <c r="DJT91" s="28"/>
      <c r="DJU91" s="28"/>
      <c r="DJV91" s="28"/>
      <c r="DJW91" s="28"/>
      <c r="DJX91" s="28"/>
      <c r="DJY91" s="28"/>
      <c r="DJZ91" s="28"/>
      <c r="DKA91" s="28"/>
      <c r="DKB91" s="28"/>
      <c r="DKC91" s="28"/>
      <c r="DKD91" s="28"/>
      <c r="DKE91" s="28"/>
      <c r="DKF91" s="28"/>
      <c r="DKG91" s="28"/>
      <c r="DKH91" s="28"/>
      <c r="DKI91" s="28"/>
      <c r="DKJ91" s="28"/>
      <c r="DKK91" s="28"/>
      <c r="DKL91" s="28"/>
      <c r="DKM91" s="28"/>
      <c r="DKN91" s="28"/>
      <c r="DKO91" s="28"/>
      <c r="DKP91" s="28"/>
      <c r="DKQ91" s="28"/>
      <c r="DKR91" s="28"/>
      <c r="DKS91" s="28"/>
      <c r="DKT91" s="28"/>
      <c r="DKU91" s="28"/>
      <c r="DKV91" s="28"/>
      <c r="DKW91" s="28"/>
      <c r="DKX91" s="28"/>
      <c r="DKY91" s="28"/>
      <c r="DKZ91" s="28"/>
      <c r="DLA91" s="28"/>
      <c r="DLB91" s="28"/>
      <c r="DLC91" s="28"/>
      <c r="DLD91" s="28"/>
      <c r="DLE91" s="28"/>
      <c r="DLF91" s="28"/>
      <c r="DLG91" s="28"/>
      <c r="DLH91" s="28"/>
      <c r="DLI91" s="28"/>
      <c r="DLJ91" s="28"/>
      <c r="DLK91" s="28"/>
      <c r="DLL91" s="28"/>
      <c r="DLM91" s="28"/>
      <c r="DLN91" s="28"/>
      <c r="DLO91" s="28"/>
      <c r="DLP91" s="28"/>
      <c r="DLQ91" s="28"/>
      <c r="DLR91" s="28"/>
      <c r="DLS91" s="28"/>
      <c r="DLT91" s="28"/>
      <c r="DLU91" s="28"/>
      <c r="DLV91" s="28"/>
      <c r="DLW91" s="28"/>
      <c r="DLX91" s="28"/>
      <c r="DLY91" s="28"/>
      <c r="DLZ91" s="28"/>
      <c r="DMA91" s="28"/>
      <c r="DMB91" s="28"/>
      <c r="DMC91" s="28"/>
      <c r="DMD91" s="28"/>
      <c r="DME91" s="28"/>
      <c r="DMF91" s="28"/>
      <c r="DMG91" s="28"/>
      <c r="DMH91" s="28"/>
      <c r="DMI91" s="28"/>
      <c r="DMJ91" s="28"/>
      <c r="DMK91" s="28"/>
      <c r="DML91" s="28"/>
      <c r="DMM91" s="28"/>
      <c r="DMN91" s="28"/>
      <c r="DMO91" s="28"/>
      <c r="DMP91" s="28"/>
      <c r="DMQ91" s="28"/>
      <c r="DMR91" s="28"/>
      <c r="DMS91" s="28"/>
      <c r="DMT91" s="28"/>
      <c r="DMU91" s="28"/>
      <c r="DMV91" s="28"/>
      <c r="DMW91" s="28"/>
      <c r="DMX91" s="28"/>
      <c r="DMY91" s="28"/>
      <c r="DMZ91" s="28"/>
      <c r="DNA91" s="28"/>
      <c r="DNB91" s="28"/>
      <c r="DNC91" s="28"/>
      <c r="DND91" s="28"/>
      <c r="DNE91" s="28"/>
      <c r="DNF91" s="28"/>
      <c r="DNG91" s="28"/>
      <c r="DNH91" s="28"/>
      <c r="DNI91" s="28"/>
      <c r="DNJ91" s="28"/>
      <c r="DNK91" s="28"/>
      <c r="DNL91" s="28"/>
      <c r="DNM91" s="28"/>
      <c r="DNN91" s="28"/>
      <c r="DNO91" s="28"/>
      <c r="DNP91" s="28"/>
      <c r="DNQ91" s="28"/>
      <c r="DNR91" s="28"/>
      <c r="DNS91" s="28"/>
      <c r="DNT91" s="28"/>
      <c r="DNU91" s="28"/>
      <c r="DNV91" s="28"/>
      <c r="DNW91" s="28"/>
      <c r="DNX91" s="28"/>
      <c r="DNY91" s="28"/>
      <c r="DNZ91" s="28"/>
      <c r="DOA91" s="28"/>
      <c r="DOB91" s="28"/>
      <c r="DOC91" s="28"/>
      <c r="DOD91" s="28"/>
      <c r="DOE91" s="28"/>
      <c r="DOF91" s="28"/>
      <c r="DOG91" s="28"/>
      <c r="DOH91" s="28"/>
      <c r="DOI91" s="28"/>
      <c r="DOJ91" s="28"/>
      <c r="DOK91" s="28"/>
      <c r="DOL91" s="28"/>
      <c r="DOM91" s="28"/>
      <c r="DON91" s="28"/>
      <c r="DOO91" s="28"/>
      <c r="DOP91" s="28"/>
      <c r="DOQ91" s="28"/>
      <c r="DOR91" s="28"/>
      <c r="DOS91" s="28"/>
      <c r="DOT91" s="28"/>
      <c r="DOU91" s="28"/>
      <c r="DOV91" s="28"/>
      <c r="DOW91" s="28"/>
      <c r="DOX91" s="28"/>
      <c r="DOY91" s="28"/>
      <c r="DOZ91" s="28"/>
      <c r="DPA91" s="28"/>
      <c r="DPB91" s="28"/>
      <c r="DPC91" s="28"/>
      <c r="DPD91" s="28"/>
      <c r="DPE91" s="28"/>
      <c r="DPF91" s="28"/>
      <c r="DPG91" s="28"/>
      <c r="DPH91" s="28"/>
      <c r="DPI91" s="28"/>
      <c r="DPJ91" s="28"/>
      <c r="DPK91" s="28"/>
      <c r="DPL91" s="28"/>
      <c r="DPM91" s="28"/>
      <c r="DPN91" s="28"/>
      <c r="DPO91" s="28"/>
      <c r="DPP91" s="28"/>
      <c r="DPQ91" s="28"/>
      <c r="DPR91" s="28"/>
      <c r="DPS91" s="28"/>
      <c r="DPT91" s="28"/>
      <c r="DPU91" s="28"/>
      <c r="DPV91" s="28"/>
      <c r="DPW91" s="28"/>
      <c r="DPX91" s="28"/>
      <c r="DPY91" s="28"/>
      <c r="DPZ91" s="28"/>
      <c r="DQA91" s="28"/>
      <c r="DQB91" s="28"/>
      <c r="DQC91" s="28"/>
      <c r="DQD91" s="28"/>
      <c r="DQE91" s="28"/>
      <c r="DQF91" s="28"/>
      <c r="DQG91" s="28"/>
      <c r="DQH91" s="28"/>
      <c r="DQI91" s="28"/>
      <c r="DQJ91" s="28"/>
      <c r="DQK91" s="28"/>
      <c r="DQL91" s="28"/>
      <c r="DQM91" s="28"/>
      <c r="DQN91" s="28"/>
      <c r="DQO91" s="28"/>
      <c r="DQP91" s="28"/>
      <c r="DQQ91" s="28"/>
      <c r="DQR91" s="28"/>
      <c r="DQS91" s="28"/>
      <c r="DQT91" s="28"/>
      <c r="DQU91" s="28"/>
      <c r="DQV91" s="28"/>
      <c r="DQW91" s="28"/>
      <c r="DQX91" s="28"/>
      <c r="DQY91" s="28"/>
      <c r="DQZ91" s="28"/>
      <c r="DRA91" s="28"/>
      <c r="DRB91" s="28"/>
      <c r="DRC91" s="28"/>
      <c r="DRD91" s="28"/>
      <c r="DRE91" s="28"/>
      <c r="DRF91" s="28"/>
      <c r="DRG91" s="28"/>
      <c r="DRH91" s="28"/>
      <c r="DRI91" s="28"/>
      <c r="DRJ91" s="28"/>
      <c r="DRK91" s="28"/>
      <c r="DRL91" s="28"/>
      <c r="DRM91" s="28"/>
      <c r="DRN91" s="28"/>
      <c r="DRO91" s="28"/>
      <c r="DRP91" s="28"/>
      <c r="DRQ91" s="28"/>
      <c r="DRR91" s="28"/>
      <c r="DRS91" s="28"/>
      <c r="DRT91" s="28"/>
      <c r="DRU91" s="28"/>
      <c r="DRV91" s="28"/>
      <c r="DRW91" s="28"/>
      <c r="DRX91" s="28"/>
      <c r="DRY91" s="28"/>
      <c r="DRZ91" s="28"/>
      <c r="DSA91" s="28"/>
      <c r="DSB91" s="28"/>
      <c r="DSC91" s="28"/>
      <c r="DSD91" s="28"/>
      <c r="DSE91" s="28"/>
      <c r="DSF91" s="28"/>
      <c r="DSG91" s="28"/>
      <c r="DSH91" s="28"/>
      <c r="DSI91" s="28"/>
      <c r="DSJ91" s="28"/>
      <c r="DSK91" s="28"/>
      <c r="DSL91" s="28"/>
      <c r="DSM91" s="28"/>
      <c r="DSN91" s="28"/>
      <c r="DSO91" s="28"/>
      <c r="DSP91" s="28"/>
      <c r="DSQ91" s="28"/>
      <c r="DSR91" s="28"/>
      <c r="DSS91" s="28"/>
      <c r="DST91" s="28"/>
      <c r="DSU91" s="28"/>
      <c r="DSV91" s="28"/>
      <c r="DSW91" s="28"/>
      <c r="DSX91" s="28"/>
      <c r="DSY91" s="28"/>
      <c r="DSZ91" s="28"/>
      <c r="DTA91" s="28"/>
      <c r="DTB91" s="28"/>
      <c r="DTC91" s="28"/>
      <c r="DTD91" s="28"/>
      <c r="DTE91" s="28"/>
      <c r="DTF91" s="28"/>
      <c r="DTG91" s="28"/>
      <c r="DTH91" s="28"/>
      <c r="DTI91" s="28"/>
      <c r="DTJ91" s="28"/>
      <c r="DTK91" s="28"/>
      <c r="DTL91" s="28"/>
      <c r="DTM91" s="28"/>
      <c r="DTN91" s="28"/>
      <c r="DTO91" s="28"/>
      <c r="DTP91" s="28"/>
      <c r="DTQ91" s="28"/>
      <c r="DTR91" s="28"/>
      <c r="DTS91" s="28"/>
      <c r="DTT91" s="28"/>
      <c r="DTU91" s="28"/>
      <c r="DTV91" s="28"/>
      <c r="DTW91" s="28"/>
      <c r="DTX91" s="28"/>
      <c r="DTY91" s="28"/>
      <c r="DTZ91" s="28"/>
      <c r="DUA91" s="28"/>
      <c r="DUB91" s="28"/>
      <c r="DUC91" s="28"/>
      <c r="DUD91" s="28"/>
      <c r="DUE91" s="28"/>
      <c r="DUF91" s="28"/>
      <c r="DUG91" s="28"/>
      <c r="DUH91" s="28"/>
      <c r="DUI91" s="28"/>
      <c r="DUJ91" s="28"/>
      <c r="DUK91" s="28"/>
      <c r="DUL91" s="28"/>
      <c r="DUM91" s="28"/>
      <c r="DUN91" s="28"/>
      <c r="DUO91" s="28"/>
      <c r="DUP91" s="28"/>
      <c r="DUQ91" s="28"/>
      <c r="DUR91" s="28"/>
      <c r="DUS91" s="28"/>
      <c r="DUT91" s="28"/>
      <c r="DUU91" s="28"/>
      <c r="DUV91" s="28"/>
      <c r="DUW91" s="28"/>
      <c r="DUX91" s="28"/>
      <c r="DUY91" s="28"/>
      <c r="DUZ91" s="28"/>
      <c r="DVA91" s="28"/>
      <c r="DVB91" s="28"/>
      <c r="DVC91" s="28"/>
      <c r="DVD91" s="28"/>
      <c r="DVE91" s="28"/>
      <c r="DVF91" s="28"/>
      <c r="DVG91" s="28"/>
      <c r="DVH91" s="28"/>
      <c r="DVI91" s="28"/>
      <c r="DVJ91" s="28"/>
      <c r="DVK91" s="28"/>
      <c r="DVL91" s="28"/>
      <c r="DVM91" s="28"/>
      <c r="DVN91" s="28"/>
      <c r="DVO91" s="28"/>
      <c r="DVP91" s="28"/>
      <c r="DVQ91" s="28"/>
      <c r="DVR91" s="28"/>
      <c r="DVS91" s="28"/>
      <c r="DVT91" s="28"/>
      <c r="DVU91" s="28"/>
      <c r="DVV91" s="28"/>
      <c r="DVW91" s="28"/>
      <c r="DVX91" s="28"/>
      <c r="DVY91" s="28"/>
      <c r="DVZ91" s="28"/>
      <c r="DWA91" s="28"/>
      <c r="DWB91" s="28"/>
      <c r="DWC91" s="28"/>
      <c r="DWD91" s="28"/>
      <c r="DWE91" s="28"/>
      <c r="DWF91" s="28"/>
      <c r="DWG91" s="28"/>
      <c r="DWH91" s="28"/>
      <c r="DWI91" s="28"/>
      <c r="DWJ91" s="28"/>
      <c r="DWK91" s="28"/>
      <c r="DWL91" s="28"/>
      <c r="DWM91" s="28"/>
      <c r="DWN91" s="28"/>
      <c r="DWO91" s="28"/>
      <c r="DWP91" s="28"/>
      <c r="DWQ91" s="28"/>
      <c r="DWR91" s="28"/>
      <c r="DWS91" s="28"/>
      <c r="DWT91" s="28"/>
      <c r="DWU91" s="28"/>
      <c r="DWV91" s="28"/>
      <c r="DWW91" s="28"/>
      <c r="DWX91" s="28"/>
      <c r="DWY91" s="28"/>
      <c r="DWZ91" s="28"/>
      <c r="DXA91" s="28"/>
      <c r="DXB91" s="28"/>
      <c r="DXC91" s="28"/>
      <c r="DXD91" s="28"/>
      <c r="DXE91" s="28"/>
      <c r="DXF91" s="28"/>
      <c r="DXG91" s="28"/>
      <c r="DXH91" s="28"/>
      <c r="DXI91" s="28"/>
      <c r="DXJ91" s="28"/>
      <c r="DXK91" s="28"/>
      <c r="DXL91" s="28"/>
      <c r="DXM91" s="28"/>
      <c r="DXN91" s="28"/>
      <c r="DXO91" s="28"/>
      <c r="DXP91" s="28"/>
      <c r="DXQ91" s="28"/>
      <c r="DXR91" s="28"/>
      <c r="DXS91" s="28"/>
      <c r="DXT91" s="28"/>
      <c r="DXU91" s="28"/>
      <c r="DXV91" s="28"/>
      <c r="DXW91" s="28"/>
      <c r="DXX91" s="28"/>
      <c r="DXY91" s="28"/>
      <c r="DXZ91" s="28"/>
      <c r="DYA91" s="28"/>
      <c r="DYB91" s="28"/>
      <c r="DYC91" s="28"/>
      <c r="DYD91" s="28"/>
      <c r="DYE91" s="28"/>
      <c r="DYF91" s="28"/>
      <c r="DYG91" s="28"/>
      <c r="DYH91" s="28"/>
      <c r="DYI91" s="28"/>
      <c r="DYJ91" s="28"/>
      <c r="DYK91" s="28"/>
      <c r="DYL91" s="28"/>
      <c r="DYM91" s="28"/>
      <c r="DYN91" s="28"/>
      <c r="DYO91" s="28"/>
      <c r="DYP91" s="28"/>
      <c r="DYQ91" s="28"/>
      <c r="DYR91" s="28"/>
      <c r="DYS91" s="28"/>
      <c r="DYT91" s="28"/>
      <c r="DYU91" s="28"/>
      <c r="DYV91" s="28"/>
      <c r="DYW91" s="28"/>
      <c r="DYX91" s="28"/>
      <c r="DYY91" s="28"/>
      <c r="DYZ91" s="28"/>
      <c r="DZA91" s="28"/>
      <c r="DZB91" s="28"/>
      <c r="DZC91" s="28"/>
      <c r="DZD91" s="28"/>
      <c r="DZE91" s="28"/>
      <c r="DZF91" s="28"/>
      <c r="DZG91" s="28"/>
      <c r="DZH91" s="28"/>
      <c r="DZI91" s="28"/>
      <c r="DZJ91" s="28"/>
      <c r="DZK91" s="28"/>
      <c r="DZL91" s="28"/>
      <c r="DZM91" s="28"/>
      <c r="DZN91" s="28"/>
      <c r="DZO91" s="28"/>
      <c r="DZP91" s="28"/>
      <c r="DZQ91" s="28"/>
      <c r="DZR91" s="28"/>
      <c r="DZS91" s="28"/>
      <c r="DZT91" s="28"/>
      <c r="DZU91" s="28"/>
      <c r="DZV91" s="28"/>
      <c r="DZW91" s="28"/>
      <c r="DZX91" s="28"/>
      <c r="DZY91" s="28"/>
      <c r="DZZ91" s="28"/>
      <c r="EAA91" s="28"/>
      <c r="EAB91" s="28"/>
      <c r="EAC91" s="28"/>
      <c r="EAD91" s="28"/>
      <c r="EAE91" s="28"/>
      <c r="EAF91" s="28"/>
      <c r="EAG91" s="28"/>
      <c r="EAH91" s="28"/>
      <c r="EAI91" s="28"/>
      <c r="EAJ91" s="28"/>
      <c r="EAK91" s="28"/>
      <c r="EAL91" s="28"/>
      <c r="EAM91" s="28"/>
      <c r="EAN91" s="28"/>
      <c r="EAO91" s="28"/>
      <c r="EAP91" s="28"/>
      <c r="EAQ91" s="28"/>
      <c r="EAR91" s="28"/>
      <c r="EAS91" s="28"/>
      <c r="EAT91" s="28"/>
      <c r="EAU91" s="28"/>
      <c r="EAV91" s="28"/>
      <c r="EAW91" s="28"/>
      <c r="EAX91" s="28"/>
      <c r="EAY91" s="28"/>
      <c r="EAZ91" s="28"/>
      <c r="EBA91" s="28"/>
      <c r="EBB91" s="28"/>
      <c r="EBC91" s="28"/>
      <c r="EBD91" s="28"/>
      <c r="EBE91" s="28"/>
      <c r="EBF91" s="28"/>
      <c r="EBG91" s="28"/>
      <c r="EBH91" s="28"/>
      <c r="EBI91" s="28"/>
      <c r="EBJ91" s="28"/>
      <c r="EBK91" s="28"/>
      <c r="EBL91" s="28"/>
      <c r="EBM91" s="28"/>
      <c r="EBN91" s="28"/>
      <c r="EBO91" s="28"/>
      <c r="EBP91" s="28"/>
      <c r="EBQ91" s="28"/>
      <c r="EBR91" s="28"/>
      <c r="EBS91" s="28"/>
      <c r="EBT91" s="28"/>
      <c r="EBU91" s="28"/>
      <c r="EBV91" s="28"/>
      <c r="EBW91" s="28"/>
      <c r="EBX91" s="28"/>
      <c r="EBY91" s="28"/>
      <c r="EBZ91" s="28"/>
      <c r="ECA91" s="28"/>
      <c r="ECB91" s="28"/>
      <c r="ECC91" s="28"/>
      <c r="ECD91" s="28"/>
      <c r="ECE91" s="28"/>
      <c r="ECF91" s="28"/>
      <c r="ECG91" s="28"/>
      <c r="ECH91" s="28"/>
      <c r="ECI91" s="28"/>
      <c r="ECJ91" s="28"/>
      <c r="ECK91" s="28"/>
      <c r="ECL91" s="28"/>
      <c r="ECM91" s="28"/>
      <c r="ECN91" s="28"/>
      <c r="ECO91" s="28"/>
      <c r="ECP91" s="28"/>
      <c r="ECQ91" s="28"/>
      <c r="ECR91" s="28"/>
      <c r="ECS91" s="28"/>
      <c r="ECT91" s="28"/>
      <c r="ECU91" s="28"/>
      <c r="ECV91" s="28"/>
      <c r="ECW91" s="28"/>
      <c r="ECX91" s="28"/>
      <c r="ECY91" s="28"/>
      <c r="ECZ91" s="28"/>
      <c r="EDA91" s="28"/>
      <c r="EDB91" s="28"/>
      <c r="EDC91" s="28"/>
      <c r="EDD91" s="28"/>
      <c r="EDE91" s="28"/>
      <c r="EDF91" s="28"/>
      <c r="EDG91" s="28"/>
      <c r="EDH91" s="28"/>
      <c r="EDI91" s="28"/>
      <c r="EDJ91" s="28"/>
      <c r="EDK91" s="28"/>
      <c r="EDL91" s="28"/>
      <c r="EDM91" s="28"/>
      <c r="EDN91" s="28"/>
      <c r="EDO91" s="28"/>
      <c r="EDP91" s="28"/>
      <c r="EDQ91" s="28"/>
      <c r="EDR91" s="28"/>
      <c r="EDS91" s="28"/>
      <c r="EDT91" s="28"/>
      <c r="EDU91" s="28"/>
      <c r="EDV91" s="28"/>
      <c r="EDW91" s="28"/>
      <c r="EDX91" s="28"/>
      <c r="EDY91" s="28"/>
      <c r="EDZ91" s="28"/>
      <c r="EEA91" s="28"/>
      <c r="EEB91" s="28"/>
      <c r="EEC91" s="28"/>
      <c r="EED91" s="28"/>
      <c r="EEE91" s="28"/>
      <c r="EEF91" s="28"/>
      <c r="EEG91" s="28"/>
      <c r="EEH91" s="28"/>
      <c r="EEI91" s="28"/>
      <c r="EEJ91" s="28"/>
      <c r="EEK91" s="28"/>
      <c r="EEL91" s="28"/>
      <c r="EEM91" s="28"/>
      <c r="EEN91" s="28"/>
      <c r="EEO91" s="28"/>
      <c r="EEP91" s="28"/>
      <c r="EEQ91" s="28"/>
      <c r="EER91" s="28"/>
      <c r="EES91" s="28"/>
      <c r="EET91" s="28"/>
      <c r="EEU91" s="28"/>
      <c r="EEV91" s="28"/>
      <c r="EEW91" s="28"/>
      <c r="EEX91" s="28"/>
      <c r="EEY91" s="28"/>
      <c r="EEZ91" s="28"/>
      <c r="EFA91" s="28"/>
      <c r="EFB91" s="28"/>
      <c r="EFC91" s="28"/>
      <c r="EFD91" s="28"/>
      <c r="EFE91" s="28"/>
      <c r="EFF91" s="28"/>
      <c r="EFG91" s="28"/>
      <c r="EFH91" s="28"/>
      <c r="EFI91" s="28"/>
      <c r="EFJ91" s="28"/>
      <c r="EFK91" s="28"/>
      <c r="EFL91" s="28"/>
      <c r="EFM91" s="28"/>
      <c r="EFN91" s="28"/>
      <c r="EFO91" s="28"/>
      <c r="EFP91" s="28"/>
      <c r="EFQ91" s="28"/>
      <c r="EFR91" s="28"/>
      <c r="EFS91" s="28"/>
      <c r="EFT91" s="28"/>
      <c r="EFU91" s="28"/>
      <c r="EFV91" s="28"/>
      <c r="EFW91" s="28"/>
      <c r="EFX91" s="28"/>
      <c r="EFY91" s="28"/>
      <c r="EFZ91" s="28"/>
      <c r="EGA91" s="28"/>
      <c r="EGB91" s="28"/>
      <c r="EGC91" s="28"/>
      <c r="EGD91" s="28"/>
      <c r="EGE91" s="28"/>
      <c r="EGF91" s="28"/>
      <c r="EGG91" s="28"/>
      <c r="EGH91" s="28"/>
      <c r="EGI91" s="28"/>
      <c r="EGJ91" s="28"/>
      <c r="EGK91" s="28"/>
      <c r="EGL91" s="28"/>
      <c r="EGM91" s="28"/>
      <c r="EGN91" s="28"/>
      <c r="EGO91" s="28"/>
      <c r="EGP91" s="28"/>
      <c r="EGQ91" s="28"/>
      <c r="EGR91" s="28"/>
      <c r="EGS91" s="28"/>
      <c r="EGT91" s="28"/>
      <c r="EGU91" s="28"/>
      <c r="EGV91" s="28"/>
      <c r="EGW91" s="28"/>
      <c r="EGX91" s="28"/>
      <c r="EGY91" s="28"/>
      <c r="EGZ91" s="28"/>
      <c r="EHA91" s="28"/>
      <c r="EHB91" s="28"/>
      <c r="EHC91" s="28"/>
      <c r="EHD91" s="28"/>
      <c r="EHE91" s="28"/>
      <c r="EHF91" s="28"/>
      <c r="EHG91" s="28"/>
      <c r="EHH91" s="28"/>
      <c r="EHI91" s="28"/>
      <c r="EHJ91" s="28"/>
      <c r="EHK91" s="28"/>
      <c r="EHL91" s="28"/>
      <c r="EHM91" s="28"/>
      <c r="EHN91" s="28"/>
      <c r="EHO91" s="28"/>
      <c r="EHP91" s="28"/>
      <c r="EHQ91" s="28"/>
      <c r="EHR91" s="28"/>
      <c r="EHS91" s="28"/>
      <c r="EHT91" s="28"/>
      <c r="EHU91" s="28"/>
      <c r="EHV91" s="28"/>
      <c r="EHW91" s="28"/>
      <c r="EHX91" s="28"/>
      <c r="EHY91" s="28"/>
      <c r="EHZ91" s="28"/>
      <c r="EIA91" s="28"/>
      <c r="EIB91" s="28"/>
      <c r="EIC91" s="28"/>
      <c r="EID91" s="28"/>
      <c r="EIE91" s="28"/>
      <c r="EIF91" s="28"/>
      <c r="EIG91" s="28"/>
      <c r="EIH91" s="28"/>
      <c r="EII91" s="28"/>
      <c r="EIJ91" s="28"/>
      <c r="EIK91" s="28"/>
      <c r="EIL91" s="28"/>
      <c r="EIM91" s="28"/>
      <c r="EIN91" s="28"/>
      <c r="EIO91" s="28"/>
      <c r="EIP91" s="28"/>
      <c r="EIQ91" s="28"/>
      <c r="EIR91" s="28"/>
      <c r="EIS91" s="28"/>
      <c r="EIT91" s="28"/>
      <c r="EIU91" s="28"/>
      <c r="EIV91" s="28"/>
      <c r="EIW91" s="28"/>
      <c r="EIX91" s="28"/>
      <c r="EIY91" s="28"/>
      <c r="EIZ91" s="28"/>
      <c r="EJA91" s="28"/>
      <c r="EJB91" s="28"/>
      <c r="EJC91" s="28"/>
      <c r="EJD91" s="28"/>
      <c r="EJE91" s="28"/>
      <c r="EJF91" s="28"/>
      <c r="EJG91" s="28"/>
      <c r="EJH91" s="28"/>
      <c r="EJI91" s="28"/>
      <c r="EJJ91" s="28"/>
      <c r="EJK91" s="28"/>
      <c r="EJL91" s="28"/>
      <c r="EJM91" s="28"/>
      <c r="EJN91" s="28"/>
      <c r="EJO91" s="28"/>
      <c r="EJP91" s="28"/>
      <c r="EJQ91" s="28"/>
      <c r="EJR91" s="28"/>
      <c r="EJS91" s="28"/>
      <c r="EJT91" s="28"/>
      <c r="EJU91" s="28"/>
      <c r="EJV91" s="28"/>
      <c r="EJW91" s="28"/>
      <c r="EJX91" s="28"/>
      <c r="EJY91" s="28"/>
      <c r="EJZ91" s="28"/>
      <c r="EKA91" s="28"/>
      <c r="EKB91" s="28"/>
      <c r="EKC91" s="28"/>
      <c r="EKD91" s="28"/>
      <c r="EKE91" s="28"/>
      <c r="EKF91" s="28"/>
      <c r="EKG91" s="28"/>
      <c r="EKH91" s="28"/>
      <c r="EKI91" s="28"/>
      <c r="EKJ91" s="28"/>
      <c r="EKK91" s="28"/>
      <c r="EKL91" s="28"/>
      <c r="EKM91" s="28"/>
      <c r="EKN91" s="28"/>
      <c r="EKO91" s="28"/>
      <c r="EKP91" s="28"/>
      <c r="EKQ91" s="28"/>
      <c r="EKR91" s="28"/>
      <c r="EKS91" s="28"/>
      <c r="EKT91" s="28"/>
      <c r="EKU91" s="28"/>
      <c r="EKV91" s="28"/>
      <c r="EKW91" s="28"/>
      <c r="EKX91" s="28"/>
      <c r="EKY91" s="28"/>
      <c r="EKZ91" s="28"/>
      <c r="ELA91" s="28"/>
      <c r="ELB91" s="28"/>
      <c r="ELC91" s="28"/>
      <c r="ELD91" s="28"/>
      <c r="ELE91" s="28"/>
      <c r="ELF91" s="28"/>
      <c r="ELG91" s="28"/>
      <c r="ELH91" s="28"/>
      <c r="ELI91" s="28"/>
      <c r="ELJ91" s="28"/>
      <c r="ELK91" s="28"/>
      <c r="ELL91" s="28"/>
      <c r="ELM91" s="28"/>
      <c r="ELN91" s="28"/>
      <c r="ELO91" s="28"/>
      <c r="ELP91" s="28"/>
      <c r="ELQ91" s="28"/>
      <c r="ELR91" s="28"/>
      <c r="ELS91" s="28"/>
      <c r="ELT91" s="28"/>
      <c r="ELU91" s="28"/>
      <c r="ELV91" s="28"/>
      <c r="ELW91" s="28"/>
      <c r="ELX91" s="28"/>
      <c r="ELY91" s="28"/>
      <c r="ELZ91" s="28"/>
      <c r="EMA91" s="28"/>
      <c r="EMB91" s="28"/>
      <c r="EMC91" s="28"/>
      <c r="EMD91" s="28"/>
      <c r="EME91" s="28"/>
      <c r="EMF91" s="28"/>
      <c r="EMG91" s="28"/>
      <c r="EMH91" s="28"/>
      <c r="EMI91" s="28"/>
      <c r="EMJ91" s="28"/>
      <c r="EMK91" s="28"/>
      <c r="EML91" s="28"/>
      <c r="EMM91" s="28"/>
      <c r="EMN91" s="28"/>
      <c r="EMO91" s="28"/>
      <c r="EMP91" s="28"/>
      <c r="EMQ91" s="28"/>
      <c r="EMR91" s="28"/>
      <c r="EMS91" s="28"/>
      <c r="EMT91" s="28"/>
      <c r="EMU91" s="28"/>
      <c r="EMV91" s="28"/>
      <c r="EMW91" s="28"/>
      <c r="EMX91" s="28"/>
      <c r="EMY91" s="28"/>
      <c r="EMZ91" s="28"/>
      <c r="ENA91" s="28"/>
      <c r="ENB91" s="28"/>
      <c r="ENC91" s="28"/>
      <c r="END91" s="28"/>
      <c r="ENE91" s="28"/>
      <c r="ENF91" s="28"/>
      <c r="ENG91" s="28"/>
      <c r="ENH91" s="28"/>
      <c r="ENI91" s="28"/>
      <c r="ENJ91" s="28"/>
      <c r="ENK91" s="28"/>
      <c r="ENL91" s="28"/>
      <c r="ENM91" s="28"/>
      <c r="ENN91" s="28"/>
      <c r="ENO91" s="28"/>
      <c r="ENP91" s="28"/>
      <c r="ENQ91" s="28"/>
      <c r="ENR91" s="28"/>
      <c r="ENS91" s="28"/>
      <c r="ENT91" s="28"/>
      <c r="ENU91" s="28"/>
      <c r="ENV91" s="28"/>
      <c r="ENW91" s="28"/>
      <c r="ENX91" s="28"/>
      <c r="ENY91" s="28"/>
      <c r="ENZ91" s="28"/>
      <c r="EOA91" s="28"/>
      <c r="EOB91" s="28"/>
      <c r="EOC91" s="28"/>
      <c r="EOD91" s="28"/>
      <c r="EOE91" s="28"/>
      <c r="EOF91" s="28"/>
      <c r="EOG91" s="28"/>
      <c r="EOH91" s="28"/>
      <c r="EOI91" s="28"/>
      <c r="EOJ91" s="28"/>
      <c r="EOK91" s="28"/>
      <c r="EOL91" s="28"/>
      <c r="EOM91" s="28"/>
      <c r="EON91" s="28"/>
      <c r="EOO91" s="28"/>
      <c r="EOP91" s="28"/>
      <c r="EOQ91" s="28"/>
      <c r="EOR91" s="28"/>
      <c r="EOS91" s="28"/>
      <c r="EOT91" s="28"/>
      <c r="EOU91" s="28"/>
      <c r="EOV91" s="28"/>
      <c r="EOW91" s="28"/>
      <c r="EOX91" s="28"/>
      <c r="EOY91" s="28"/>
      <c r="EOZ91" s="28"/>
      <c r="EPA91" s="28"/>
      <c r="EPB91" s="28"/>
      <c r="EPC91" s="28"/>
      <c r="EPD91" s="28"/>
      <c r="EPE91" s="28"/>
      <c r="EPF91" s="28"/>
      <c r="EPG91" s="28"/>
      <c r="EPH91" s="28"/>
      <c r="EPI91" s="28"/>
      <c r="EPJ91" s="28"/>
      <c r="EPK91" s="28"/>
      <c r="EPL91" s="28"/>
      <c r="EPM91" s="28"/>
      <c r="EPN91" s="28"/>
      <c r="EPO91" s="28"/>
      <c r="EPP91" s="28"/>
      <c r="EPQ91" s="28"/>
      <c r="EPR91" s="28"/>
      <c r="EPS91" s="28"/>
      <c r="EPT91" s="28"/>
      <c r="EPU91" s="28"/>
      <c r="EPV91" s="28"/>
      <c r="EPW91" s="28"/>
      <c r="EPX91" s="28"/>
      <c r="EPY91" s="28"/>
      <c r="EPZ91" s="28"/>
      <c r="EQA91" s="28"/>
      <c r="EQB91" s="28"/>
      <c r="EQC91" s="28"/>
      <c r="EQD91" s="28"/>
      <c r="EQE91" s="28"/>
      <c r="EQF91" s="28"/>
      <c r="EQG91" s="28"/>
      <c r="EQH91" s="28"/>
      <c r="EQI91" s="28"/>
      <c r="EQJ91" s="28"/>
      <c r="EQK91" s="28"/>
      <c r="EQL91" s="28"/>
      <c r="EQM91" s="28"/>
      <c r="EQN91" s="28"/>
      <c r="EQO91" s="28"/>
      <c r="EQP91" s="28"/>
      <c r="EQQ91" s="28"/>
      <c r="EQR91" s="28"/>
      <c r="EQS91" s="28"/>
      <c r="EQT91" s="28"/>
      <c r="EQU91" s="28"/>
      <c r="EQV91" s="28"/>
      <c r="EQW91" s="28"/>
      <c r="EQX91" s="28"/>
      <c r="EQY91" s="28"/>
      <c r="EQZ91" s="28"/>
      <c r="ERA91" s="28"/>
      <c r="ERB91" s="28"/>
      <c r="ERC91" s="28"/>
      <c r="ERD91" s="28"/>
      <c r="ERE91" s="28"/>
      <c r="ERF91" s="28"/>
      <c r="ERG91" s="28"/>
      <c r="ERH91" s="28"/>
      <c r="ERI91" s="28"/>
      <c r="ERJ91" s="28"/>
      <c r="ERK91" s="28"/>
      <c r="ERL91" s="28"/>
      <c r="ERM91" s="28"/>
      <c r="ERN91" s="28"/>
      <c r="ERO91" s="28"/>
      <c r="ERP91" s="28"/>
      <c r="ERQ91" s="28"/>
      <c r="ERR91" s="28"/>
      <c r="ERS91" s="28"/>
      <c r="ERT91" s="28"/>
      <c r="ERU91" s="28"/>
      <c r="ERV91" s="28"/>
      <c r="ERW91" s="28"/>
      <c r="ERX91" s="28"/>
      <c r="ERY91" s="28"/>
      <c r="ERZ91" s="28"/>
      <c r="ESA91" s="28"/>
      <c r="ESB91" s="28"/>
      <c r="ESC91" s="28"/>
      <c r="ESD91" s="28"/>
      <c r="ESE91" s="28"/>
      <c r="ESF91" s="28"/>
      <c r="ESG91" s="28"/>
      <c r="ESH91" s="28"/>
      <c r="ESI91" s="28"/>
      <c r="ESJ91" s="28"/>
      <c r="ESK91" s="28"/>
      <c r="ESL91" s="28"/>
      <c r="ESM91" s="28"/>
      <c r="ESN91" s="28"/>
      <c r="ESO91" s="28"/>
      <c r="ESP91" s="28"/>
      <c r="ESQ91" s="28"/>
      <c r="ESR91" s="28"/>
      <c r="ESS91" s="28"/>
      <c r="EST91" s="28"/>
      <c r="ESU91" s="28"/>
      <c r="ESV91" s="28"/>
      <c r="ESW91" s="28"/>
      <c r="ESX91" s="28"/>
      <c r="ESY91" s="28"/>
      <c r="ESZ91" s="28"/>
      <c r="ETA91" s="28"/>
      <c r="ETB91" s="28"/>
      <c r="ETC91" s="28"/>
      <c r="ETD91" s="28"/>
      <c r="ETE91" s="28"/>
      <c r="ETF91" s="28"/>
      <c r="ETG91" s="28"/>
      <c r="ETH91" s="28"/>
      <c r="ETI91" s="28"/>
      <c r="ETJ91" s="28"/>
      <c r="ETK91" s="28"/>
      <c r="ETL91" s="28"/>
      <c r="ETM91" s="28"/>
      <c r="ETN91" s="28"/>
      <c r="ETO91" s="28"/>
      <c r="ETP91" s="28"/>
      <c r="ETQ91" s="28"/>
      <c r="ETR91" s="28"/>
      <c r="ETS91" s="28"/>
      <c r="ETT91" s="28"/>
      <c r="ETU91" s="28"/>
      <c r="ETV91" s="28"/>
      <c r="ETW91" s="28"/>
      <c r="ETX91" s="28"/>
      <c r="ETY91" s="28"/>
      <c r="ETZ91" s="28"/>
      <c r="EUA91" s="28"/>
      <c r="EUB91" s="28"/>
      <c r="EUC91" s="28"/>
      <c r="EUD91" s="28"/>
      <c r="EUE91" s="28"/>
      <c r="EUF91" s="28"/>
      <c r="EUG91" s="28"/>
      <c r="EUH91" s="28"/>
      <c r="EUI91" s="28"/>
      <c r="EUJ91" s="28"/>
      <c r="EUK91" s="28"/>
      <c r="EUL91" s="28"/>
      <c r="EUM91" s="28"/>
      <c r="EUN91" s="28"/>
      <c r="EUO91" s="28"/>
      <c r="EUP91" s="28"/>
      <c r="EUQ91" s="28"/>
      <c r="EUR91" s="28"/>
      <c r="EUS91" s="28"/>
      <c r="EUT91" s="28"/>
      <c r="EUU91" s="28"/>
      <c r="EUV91" s="28"/>
      <c r="EUW91" s="28"/>
      <c r="EUX91" s="28"/>
      <c r="EUY91" s="28"/>
      <c r="EUZ91" s="28"/>
      <c r="EVA91" s="28"/>
      <c r="EVB91" s="28"/>
      <c r="EVC91" s="28"/>
      <c r="EVD91" s="28"/>
      <c r="EVE91" s="28"/>
      <c r="EVF91" s="28"/>
      <c r="EVG91" s="28"/>
      <c r="EVH91" s="28"/>
      <c r="EVI91" s="28"/>
      <c r="EVJ91" s="28"/>
      <c r="EVK91" s="28"/>
      <c r="EVL91" s="28"/>
      <c r="EVM91" s="28"/>
      <c r="EVN91" s="28"/>
      <c r="EVO91" s="28"/>
      <c r="EVP91" s="28"/>
      <c r="EVQ91" s="28"/>
      <c r="EVR91" s="28"/>
      <c r="EVS91" s="28"/>
      <c r="EVT91" s="28"/>
      <c r="EVU91" s="28"/>
      <c r="EVV91" s="28"/>
      <c r="EVW91" s="28"/>
      <c r="EVX91" s="28"/>
      <c r="EVY91" s="28"/>
      <c r="EVZ91" s="28"/>
      <c r="EWA91" s="28"/>
      <c r="EWB91" s="28"/>
      <c r="EWC91" s="28"/>
      <c r="EWD91" s="28"/>
      <c r="EWE91" s="28"/>
      <c r="EWF91" s="28"/>
      <c r="EWG91" s="28"/>
      <c r="EWH91" s="28"/>
      <c r="EWI91" s="28"/>
      <c r="EWJ91" s="28"/>
      <c r="EWK91" s="28"/>
      <c r="EWL91" s="28"/>
      <c r="EWM91" s="28"/>
      <c r="EWN91" s="28"/>
      <c r="EWO91" s="28"/>
      <c r="EWP91" s="28"/>
      <c r="EWQ91" s="28"/>
      <c r="EWR91" s="28"/>
      <c r="EWS91" s="28"/>
      <c r="EWT91" s="28"/>
      <c r="EWU91" s="28"/>
      <c r="EWV91" s="28"/>
      <c r="EWW91" s="28"/>
      <c r="EWX91" s="28"/>
      <c r="EWY91" s="28"/>
      <c r="EWZ91" s="28"/>
      <c r="EXA91" s="28"/>
      <c r="EXB91" s="28"/>
      <c r="EXC91" s="28"/>
      <c r="EXD91" s="28"/>
      <c r="EXE91" s="28"/>
      <c r="EXF91" s="28"/>
      <c r="EXG91" s="28"/>
      <c r="EXH91" s="28"/>
      <c r="EXI91" s="28"/>
      <c r="EXJ91" s="28"/>
      <c r="EXK91" s="28"/>
      <c r="EXL91" s="28"/>
      <c r="EXM91" s="28"/>
      <c r="EXN91" s="28"/>
      <c r="EXO91" s="28"/>
      <c r="EXP91" s="28"/>
      <c r="EXQ91" s="28"/>
      <c r="EXR91" s="28"/>
      <c r="EXS91" s="28"/>
      <c r="EXT91" s="28"/>
      <c r="EXU91" s="28"/>
      <c r="EXV91" s="28"/>
      <c r="EXW91" s="28"/>
      <c r="EXX91" s="28"/>
      <c r="EXY91" s="28"/>
      <c r="EXZ91" s="28"/>
      <c r="EYA91" s="28"/>
      <c r="EYB91" s="28"/>
      <c r="EYC91" s="28"/>
      <c r="EYD91" s="28"/>
      <c r="EYE91" s="28"/>
      <c r="EYF91" s="28"/>
      <c r="EYG91" s="28"/>
      <c r="EYH91" s="28"/>
      <c r="EYI91" s="28"/>
      <c r="EYJ91" s="28"/>
      <c r="EYK91" s="28"/>
      <c r="EYL91" s="28"/>
      <c r="EYM91" s="28"/>
      <c r="EYN91" s="28"/>
      <c r="EYO91" s="28"/>
      <c r="EYP91" s="28"/>
      <c r="EYQ91" s="28"/>
      <c r="EYR91" s="28"/>
      <c r="EYS91" s="28"/>
      <c r="EYT91" s="28"/>
      <c r="EYU91" s="28"/>
      <c r="EYV91" s="28"/>
      <c r="EYW91" s="28"/>
      <c r="EYX91" s="28"/>
      <c r="EYY91" s="28"/>
      <c r="EYZ91" s="28"/>
      <c r="EZA91" s="28"/>
      <c r="EZB91" s="28"/>
      <c r="EZC91" s="28"/>
      <c r="EZD91" s="28"/>
      <c r="EZE91" s="28"/>
      <c r="EZF91" s="28"/>
      <c r="EZG91" s="28"/>
      <c r="EZH91" s="28"/>
      <c r="EZI91" s="28"/>
      <c r="EZJ91" s="28"/>
      <c r="EZK91" s="28"/>
      <c r="EZL91" s="28"/>
      <c r="EZM91" s="28"/>
      <c r="EZN91" s="28"/>
      <c r="EZO91" s="28"/>
      <c r="EZP91" s="28"/>
      <c r="EZQ91" s="28"/>
      <c r="EZR91" s="28"/>
      <c r="EZS91" s="28"/>
      <c r="EZT91" s="28"/>
      <c r="EZU91" s="28"/>
      <c r="EZV91" s="28"/>
      <c r="EZW91" s="28"/>
      <c r="EZX91" s="28"/>
      <c r="EZY91" s="28"/>
      <c r="EZZ91" s="28"/>
      <c r="FAA91" s="28"/>
      <c r="FAB91" s="28"/>
      <c r="FAC91" s="28"/>
      <c r="FAD91" s="28"/>
      <c r="FAE91" s="28"/>
      <c r="FAF91" s="28"/>
      <c r="FAG91" s="28"/>
      <c r="FAH91" s="28"/>
      <c r="FAI91" s="28"/>
      <c r="FAJ91" s="28"/>
      <c r="FAK91" s="28"/>
      <c r="FAL91" s="28"/>
      <c r="FAM91" s="28"/>
      <c r="FAN91" s="28"/>
      <c r="FAO91" s="28"/>
      <c r="FAP91" s="28"/>
      <c r="FAQ91" s="28"/>
      <c r="FAR91" s="28"/>
      <c r="FAS91" s="28"/>
      <c r="FAT91" s="28"/>
      <c r="FAU91" s="28"/>
      <c r="FAV91" s="28"/>
      <c r="FAW91" s="28"/>
      <c r="FAX91" s="28"/>
      <c r="FAY91" s="28"/>
      <c r="FAZ91" s="28"/>
      <c r="FBA91" s="28"/>
      <c r="FBB91" s="28"/>
      <c r="FBC91" s="28"/>
      <c r="FBD91" s="28"/>
      <c r="FBE91" s="28"/>
      <c r="FBF91" s="28"/>
      <c r="FBG91" s="28"/>
      <c r="FBH91" s="28"/>
      <c r="FBI91" s="28"/>
      <c r="FBJ91" s="28"/>
      <c r="FBK91" s="28"/>
      <c r="FBL91" s="28"/>
      <c r="FBM91" s="28"/>
      <c r="FBN91" s="28"/>
      <c r="FBO91" s="28"/>
      <c r="FBP91" s="28"/>
      <c r="FBQ91" s="28"/>
      <c r="FBR91" s="28"/>
      <c r="FBS91" s="28"/>
      <c r="FBT91" s="28"/>
      <c r="FBU91" s="28"/>
      <c r="FBV91" s="28"/>
      <c r="FBW91" s="28"/>
      <c r="FBX91" s="28"/>
      <c r="FBY91" s="28"/>
      <c r="FBZ91" s="28"/>
      <c r="FCA91" s="28"/>
      <c r="FCB91" s="28"/>
      <c r="FCC91" s="28"/>
      <c r="FCD91" s="28"/>
      <c r="FCE91" s="28"/>
      <c r="FCF91" s="28"/>
      <c r="FCG91" s="28"/>
      <c r="FCH91" s="28"/>
      <c r="FCI91" s="28"/>
      <c r="FCJ91" s="28"/>
      <c r="FCK91" s="28"/>
      <c r="FCL91" s="28"/>
      <c r="FCM91" s="28"/>
      <c r="FCN91" s="28"/>
      <c r="FCO91" s="28"/>
      <c r="FCP91" s="28"/>
      <c r="FCQ91" s="28"/>
      <c r="FCR91" s="28"/>
      <c r="FCS91" s="28"/>
      <c r="FCT91" s="28"/>
      <c r="FCU91" s="28"/>
      <c r="FCV91" s="28"/>
      <c r="FCW91" s="28"/>
      <c r="FCX91" s="28"/>
      <c r="FCY91" s="28"/>
      <c r="FCZ91" s="28"/>
      <c r="FDA91" s="28"/>
      <c r="FDB91" s="28"/>
      <c r="FDC91" s="28"/>
      <c r="FDD91" s="28"/>
      <c r="FDE91" s="28"/>
      <c r="FDF91" s="28"/>
      <c r="FDG91" s="28"/>
      <c r="FDH91" s="28"/>
      <c r="FDI91" s="28"/>
      <c r="FDJ91" s="28"/>
      <c r="FDK91" s="28"/>
      <c r="FDL91" s="28"/>
      <c r="FDM91" s="28"/>
      <c r="FDN91" s="28"/>
      <c r="FDO91" s="28"/>
      <c r="FDP91" s="28"/>
      <c r="FDQ91" s="28"/>
      <c r="FDR91" s="28"/>
      <c r="FDS91" s="28"/>
      <c r="FDT91" s="28"/>
      <c r="FDU91" s="28"/>
      <c r="FDV91" s="28"/>
      <c r="FDW91" s="28"/>
      <c r="FDX91" s="28"/>
      <c r="FDY91" s="28"/>
      <c r="FDZ91" s="28"/>
      <c r="FEA91" s="28"/>
      <c r="FEB91" s="28"/>
      <c r="FEC91" s="28"/>
      <c r="FED91" s="28"/>
      <c r="FEE91" s="28"/>
      <c r="FEF91" s="28"/>
      <c r="FEG91" s="28"/>
      <c r="FEH91" s="28"/>
      <c r="FEI91" s="28"/>
      <c r="FEJ91" s="28"/>
      <c r="FEK91" s="28"/>
      <c r="FEL91" s="28"/>
      <c r="FEM91" s="28"/>
      <c r="FEN91" s="28"/>
      <c r="FEO91" s="28"/>
      <c r="FEP91" s="28"/>
      <c r="FEQ91" s="28"/>
      <c r="FER91" s="28"/>
      <c r="FES91" s="28"/>
      <c r="FET91" s="28"/>
      <c r="FEU91" s="28"/>
      <c r="FEV91" s="28"/>
      <c r="FEW91" s="28"/>
      <c r="FEX91" s="28"/>
      <c r="FEY91" s="28"/>
      <c r="FEZ91" s="28"/>
      <c r="FFA91" s="28"/>
      <c r="FFB91" s="28"/>
      <c r="FFC91" s="28"/>
      <c r="FFD91" s="28"/>
      <c r="FFE91" s="28"/>
      <c r="FFF91" s="28"/>
      <c r="FFG91" s="28"/>
      <c r="FFH91" s="28"/>
      <c r="FFI91" s="28"/>
      <c r="FFJ91" s="28"/>
      <c r="FFK91" s="28"/>
      <c r="FFL91" s="28"/>
      <c r="FFM91" s="28"/>
      <c r="FFN91" s="28"/>
      <c r="FFO91" s="28"/>
      <c r="FFP91" s="28"/>
      <c r="FFQ91" s="28"/>
      <c r="FFR91" s="28"/>
      <c r="FFS91" s="28"/>
      <c r="FFT91" s="28"/>
      <c r="FFU91" s="28"/>
      <c r="FFV91" s="28"/>
      <c r="FFW91" s="28"/>
      <c r="FFX91" s="28"/>
      <c r="FFY91" s="28"/>
      <c r="FFZ91" s="28"/>
      <c r="FGA91" s="28"/>
      <c r="FGB91" s="28"/>
      <c r="FGC91" s="28"/>
      <c r="FGD91" s="28"/>
      <c r="FGE91" s="28"/>
      <c r="FGF91" s="28"/>
      <c r="FGG91" s="28"/>
      <c r="FGH91" s="28"/>
      <c r="FGI91" s="28"/>
      <c r="FGJ91" s="28"/>
      <c r="FGK91" s="28"/>
      <c r="FGL91" s="28"/>
      <c r="FGM91" s="28"/>
      <c r="FGN91" s="28"/>
      <c r="FGO91" s="28"/>
      <c r="FGP91" s="28"/>
      <c r="FGQ91" s="28"/>
      <c r="FGR91" s="28"/>
      <c r="FGS91" s="28"/>
      <c r="FGT91" s="28"/>
      <c r="FGU91" s="28"/>
      <c r="FGV91" s="28"/>
      <c r="FGW91" s="28"/>
      <c r="FGX91" s="28"/>
      <c r="FGY91" s="28"/>
      <c r="FGZ91" s="28"/>
      <c r="FHA91" s="28"/>
      <c r="FHB91" s="28"/>
      <c r="FHC91" s="28"/>
      <c r="FHD91" s="28"/>
      <c r="FHE91" s="28"/>
      <c r="FHF91" s="28"/>
      <c r="FHG91" s="28"/>
      <c r="FHH91" s="28"/>
      <c r="FHI91" s="28"/>
      <c r="FHJ91" s="28"/>
      <c r="FHK91" s="28"/>
      <c r="FHL91" s="28"/>
      <c r="FHM91" s="28"/>
      <c r="FHN91" s="28"/>
      <c r="FHO91" s="28"/>
      <c r="FHP91" s="28"/>
      <c r="FHQ91" s="28"/>
      <c r="FHR91" s="28"/>
      <c r="FHS91" s="28"/>
      <c r="FHT91" s="28"/>
      <c r="FHU91" s="28"/>
      <c r="FHV91" s="28"/>
      <c r="FHW91" s="28"/>
      <c r="FHX91" s="28"/>
      <c r="FHY91" s="28"/>
      <c r="FHZ91" s="28"/>
      <c r="FIA91" s="28"/>
      <c r="FIB91" s="28"/>
      <c r="FIC91" s="28"/>
      <c r="FID91" s="28"/>
      <c r="FIE91" s="28"/>
      <c r="FIF91" s="28"/>
      <c r="FIG91" s="28"/>
      <c r="FIH91" s="28"/>
      <c r="FII91" s="28"/>
      <c r="FIJ91" s="28"/>
      <c r="FIK91" s="28"/>
      <c r="FIL91" s="28"/>
      <c r="FIM91" s="28"/>
      <c r="FIN91" s="28"/>
      <c r="FIO91" s="28"/>
      <c r="FIP91" s="28"/>
      <c r="FIQ91" s="28"/>
      <c r="FIR91" s="28"/>
      <c r="FIS91" s="28"/>
      <c r="FIT91" s="28"/>
      <c r="FIU91" s="28"/>
      <c r="FIV91" s="28"/>
      <c r="FIW91" s="28"/>
      <c r="FIX91" s="28"/>
      <c r="FIY91" s="28"/>
      <c r="FIZ91" s="28"/>
      <c r="FJA91" s="28"/>
      <c r="FJB91" s="28"/>
      <c r="FJC91" s="28"/>
      <c r="FJD91" s="28"/>
      <c r="FJE91" s="28"/>
      <c r="FJF91" s="28"/>
      <c r="FJG91" s="28"/>
      <c r="FJH91" s="28"/>
      <c r="FJI91" s="28"/>
      <c r="FJJ91" s="28"/>
      <c r="FJK91" s="28"/>
      <c r="FJL91" s="28"/>
      <c r="FJM91" s="28"/>
      <c r="FJN91" s="28"/>
      <c r="FJO91" s="28"/>
      <c r="FJP91" s="28"/>
      <c r="FJQ91" s="28"/>
      <c r="FJR91" s="28"/>
      <c r="FJS91" s="28"/>
      <c r="FJT91" s="28"/>
      <c r="FJU91" s="28"/>
      <c r="FJV91" s="28"/>
      <c r="FJW91" s="28"/>
      <c r="FJX91" s="28"/>
      <c r="FJY91" s="28"/>
      <c r="FJZ91" s="28"/>
      <c r="FKA91" s="28"/>
      <c r="FKB91" s="28"/>
      <c r="FKC91" s="28"/>
      <c r="FKD91" s="28"/>
      <c r="FKE91" s="28"/>
      <c r="FKF91" s="28"/>
      <c r="FKG91" s="28"/>
      <c r="FKH91" s="28"/>
      <c r="FKI91" s="28"/>
      <c r="FKJ91" s="28"/>
      <c r="FKK91" s="28"/>
      <c r="FKL91" s="28"/>
      <c r="FKM91" s="28"/>
      <c r="FKN91" s="28"/>
      <c r="FKO91" s="28"/>
      <c r="FKP91" s="28"/>
      <c r="FKQ91" s="28"/>
      <c r="FKR91" s="28"/>
      <c r="FKS91" s="28"/>
      <c r="FKT91" s="28"/>
      <c r="FKU91" s="28"/>
      <c r="FKV91" s="28"/>
      <c r="FKW91" s="28"/>
      <c r="FKX91" s="28"/>
      <c r="FKY91" s="28"/>
      <c r="FKZ91" s="28"/>
      <c r="FLA91" s="28"/>
      <c r="FLB91" s="28"/>
      <c r="FLC91" s="28"/>
      <c r="FLD91" s="28"/>
      <c r="FLE91" s="28"/>
      <c r="FLF91" s="28"/>
      <c r="FLG91" s="28"/>
      <c r="FLH91" s="28"/>
      <c r="FLI91" s="28"/>
      <c r="FLJ91" s="28"/>
      <c r="FLK91" s="28"/>
      <c r="FLL91" s="28"/>
      <c r="FLM91" s="28"/>
      <c r="FLN91" s="28"/>
      <c r="FLO91" s="28"/>
      <c r="FLP91" s="28"/>
      <c r="FLQ91" s="28"/>
      <c r="FLR91" s="28"/>
      <c r="FLS91" s="28"/>
      <c r="FLT91" s="28"/>
      <c r="FLU91" s="28"/>
      <c r="FLV91" s="28"/>
      <c r="FLW91" s="28"/>
      <c r="FLX91" s="28"/>
      <c r="FLY91" s="28"/>
      <c r="FLZ91" s="28"/>
      <c r="FMA91" s="28"/>
      <c r="FMB91" s="28"/>
      <c r="FMC91" s="28"/>
      <c r="FMD91" s="28"/>
      <c r="FME91" s="28"/>
      <c r="FMF91" s="28"/>
      <c r="FMG91" s="28"/>
      <c r="FMH91" s="28"/>
      <c r="FMI91" s="28"/>
      <c r="FMJ91" s="28"/>
      <c r="FMK91" s="28"/>
      <c r="FML91" s="28"/>
      <c r="FMM91" s="28"/>
      <c r="FMN91" s="28"/>
      <c r="FMO91" s="28"/>
      <c r="FMP91" s="28"/>
      <c r="FMQ91" s="28"/>
      <c r="FMR91" s="28"/>
      <c r="FMS91" s="28"/>
      <c r="FMT91" s="28"/>
      <c r="FMU91" s="28"/>
      <c r="FMV91" s="28"/>
      <c r="FMW91" s="28"/>
      <c r="FMX91" s="28"/>
      <c r="FMY91" s="28"/>
      <c r="FMZ91" s="28"/>
      <c r="FNA91" s="28"/>
      <c r="FNB91" s="28"/>
      <c r="FNC91" s="28"/>
      <c r="FND91" s="28"/>
      <c r="FNE91" s="28"/>
      <c r="FNF91" s="28"/>
      <c r="FNG91" s="28"/>
      <c r="FNH91" s="28"/>
      <c r="FNI91" s="28"/>
      <c r="FNJ91" s="28"/>
      <c r="FNK91" s="28"/>
      <c r="FNL91" s="28"/>
      <c r="FNM91" s="28"/>
      <c r="FNN91" s="28"/>
      <c r="FNO91" s="28"/>
      <c r="FNP91" s="28"/>
      <c r="FNQ91" s="28"/>
      <c r="FNR91" s="28"/>
      <c r="FNS91" s="28"/>
      <c r="FNT91" s="28"/>
      <c r="FNU91" s="28"/>
      <c r="FNV91" s="28"/>
      <c r="FNW91" s="28"/>
      <c r="FNX91" s="28"/>
      <c r="FNY91" s="28"/>
      <c r="FNZ91" s="28"/>
      <c r="FOA91" s="28"/>
      <c r="FOB91" s="28"/>
      <c r="FOC91" s="28"/>
      <c r="FOD91" s="28"/>
      <c r="FOE91" s="28"/>
      <c r="FOF91" s="28"/>
      <c r="FOG91" s="28"/>
      <c r="FOH91" s="28"/>
      <c r="FOI91" s="28"/>
      <c r="FOJ91" s="28"/>
      <c r="FOK91" s="28"/>
      <c r="FOL91" s="28"/>
      <c r="FOM91" s="28"/>
      <c r="FON91" s="28"/>
      <c r="FOO91" s="28"/>
      <c r="FOP91" s="28"/>
      <c r="FOQ91" s="28"/>
      <c r="FOR91" s="28"/>
      <c r="FOS91" s="28"/>
      <c r="FOT91" s="28"/>
      <c r="FOU91" s="28"/>
      <c r="FOV91" s="28"/>
      <c r="FOW91" s="28"/>
      <c r="FOX91" s="28"/>
      <c r="FOY91" s="28"/>
      <c r="FOZ91" s="28"/>
      <c r="FPA91" s="28"/>
      <c r="FPB91" s="28"/>
      <c r="FPC91" s="28"/>
      <c r="FPD91" s="28"/>
      <c r="FPE91" s="28"/>
      <c r="FPF91" s="28"/>
      <c r="FPG91" s="28"/>
      <c r="FPH91" s="28"/>
      <c r="FPI91" s="28"/>
      <c r="FPJ91" s="28"/>
      <c r="FPK91" s="28"/>
      <c r="FPL91" s="28"/>
      <c r="FPM91" s="28"/>
      <c r="FPN91" s="28"/>
      <c r="FPO91" s="28"/>
      <c r="FPP91" s="28"/>
      <c r="FPQ91" s="28"/>
      <c r="FPR91" s="28"/>
      <c r="FPS91" s="28"/>
      <c r="FPT91" s="28"/>
      <c r="FPU91" s="28"/>
      <c r="FPV91" s="28"/>
      <c r="FPW91" s="28"/>
      <c r="FPX91" s="28"/>
      <c r="FPY91" s="28"/>
      <c r="FPZ91" s="28"/>
      <c r="FQA91" s="28"/>
      <c r="FQB91" s="28"/>
      <c r="FQC91" s="28"/>
      <c r="FQD91" s="28"/>
      <c r="FQE91" s="28"/>
      <c r="FQF91" s="28"/>
      <c r="FQG91" s="28"/>
      <c r="FQH91" s="28"/>
      <c r="FQI91" s="28"/>
      <c r="FQJ91" s="28"/>
      <c r="FQK91" s="28"/>
      <c r="FQL91" s="28"/>
      <c r="FQM91" s="28"/>
      <c r="FQN91" s="28"/>
      <c r="FQO91" s="28"/>
      <c r="FQP91" s="28"/>
      <c r="FQQ91" s="28"/>
      <c r="FQR91" s="28"/>
      <c r="FQS91" s="28"/>
      <c r="FQT91" s="28"/>
      <c r="FQU91" s="28"/>
      <c r="FQV91" s="28"/>
      <c r="FQW91" s="28"/>
      <c r="FQX91" s="28"/>
      <c r="FQY91" s="28"/>
      <c r="FQZ91" s="28"/>
      <c r="FRA91" s="28"/>
      <c r="FRB91" s="28"/>
      <c r="FRC91" s="28"/>
      <c r="FRD91" s="28"/>
      <c r="FRE91" s="28"/>
      <c r="FRF91" s="28"/>
      <c r="FRG91" s="28"/>
      <c r="FRH91" s="28"/>
      <c r="FRI91" s="28"/>
      <c r="FRJ91" s="28"/>
      <c r="FRK91" s="28"/>
      <c r="FRL91" s="28"/>
      <c r="FRM91" s="28"/>
      <c r="FRN91" s="28"/>
      <c r="FRO91" s="28"/>
      <c r="FRP91" s="28"/>
      <c r="FRQ91" s="28"/>
      <c r="FRR91" s="28"/>
      <c r="FRS91" s="28"/>
      <c r="FRT91" s="28"/>
      <c r="FRU91" s="28"/>
      <c r="FRV91" s="28"/>
      <c r="FRW91" s="28"/>
      <c r="FRX91" s="28"/>
      <c r="FRY91" s="28"/>
      <c r="FRZ91" s="28"/>
      <c r="FSA91" s="28"/>
      <c r="FSB91" s="28"/>
      <c r="FSC91" s="28"/>
      <c r="FSD91" s="28"/>
      <c r="FSE91" s="28"/>
      <c r="FSF91" s="28"/>
      <c r="FSG91" s="28"/>
      <c r="FSH91" s="28"/>
      <c r="FSI91" s="28"/>
      <c r="FSJ91" s="28"/>
      <c r="FSK91" s="28"/>
      <c r="FSL91" s="28"/>
      <c r="FSM91" s="28"/>
      <c r="FSN91" s="28"/>
      <c r="FSO91" s="28"/>
      <c r="FSP91" s="28"/>
      <c r="FSQ91" s="28"/>
      <c r="FSR91" s="28"/>
      <c r="FSS91" s="28"/>
      <c r="FST91" s="28"/>
      <c r="FSU91" s="28"/>
      <c r="FSV91" s="28"/>
      <c r="FSW91" s="28"/>
      <c r="FSX91" s="28"/>
      <c r="FSY91" s="28"/>
      <c r="FSZ91" s="28"/>
      <c r="FTA91" s="28"/>
      <c r="FTB91" s="28"/>
      <c r="FTC91" s="28"/>
      <c r="FTD91" s="28"/>
      <c r="FTE91" s="28"/>
      <c r="FTF91" s="28"/>
      <c r="FTG91" s="28"/>
      <c r="FTH91" s="28"/>
      <c r="FTI91" s="28"/>
      <c r="FTJ91" s="28"/>
      <c r="FTK91" s="28"/>
      <c r="FTL91" s="28"/>
      <c r="FTM91" s="28"/>
      <c r="FTN91" s="28"/>
      <c r="FTO91" s="28"/>
      <c r="FTP91" s="28"/>
      <c r="FTQ91" s="28"/>
      <c r="FTR91" s="28"/>
      <c r="FTS91" s="28"/>
      <c r="FTT91" s="28"/>
      <c r="FTU91" s="28"/>
      <c r="FTV91" s="28"/>
      <c r="FTW91" s="28"/>
      <c r="FTX91" s="28"/>
      <c r="FTY91" s="28"/>
      <c r="FTZ91" s="28"/>
      <c r="FUA91" s="28"/>
      <c r="FUB91" s="28"/>
      <c r="FUC91" s="28"/>
      <c r="FUD91" s="28"/>
      <c r="FUE91" s="28"/>
      <c r="FUF91" s="28"/>
      <c r="FUG91" s="28"/>
      <c r="FUH91" s="28"/>
      <c r="FUI91" s="28"/>
      <c r="FUJ91" s="28"/>
      <c r="FUK91" s="28"/>
      <c r="FUL91" s="28"/>
      <c r="FUM91" s="28"/>
      <c r="FUN91" s="28"/>
      <c r="FUO91" s="28"/>
      <c r="FUP91" s="28"/>
      <c r="FUQ91" s="28"/>
      <c r="FUR91" s="28"/>
      <c r="FUS91" s="28"/>
      <c r="FUT91" s="28"/>
      <c r="FUU91" s="28"/>
      <c r="FUV91" s="28"/>
      <c r="FUW91" s="28"/>
      <c r="FUX91" s="28"/>
      <c r="FUY91" s="28"/>
      <c r="FUZ91" s="28"/>
      <c r="FVA91" s="28"/>
      <c r="FVB91" s="28"/>
      <c r="FVC91" s="28"/>
      <c r="FVD91" s="28"/>
      <c r="FVE91" s="28"/>
      <c r="FVF91" s="28"/>
      <c r="FVG91" s="28"/>
      <c r="FVH91" s="28"/>
      <c r="FVI91" s="28"/>
      <c r="FVJ91" s="28"/>
      <c r="FVK91" s="28"/>
      <c r="FVL91" s="28"/>
      <c r="FVM91" s="28"/>
      <c r="FVN91" s="28"/>
      <c r="FVO91" s="28"/>
      <c r="FVP91" s="28"/>
      <c r="FVQ91" s="28"/>
      <c r="FVR91" s="28"/>
      <c r="FVS91" s="28"/>
      <c r="FVT91" s="28"/>
      <c r="FVU91" s="28"/>
      <c r="FVV91" s="28"/>
      <c r="FVW91" s="28"/>
      <c r="FVX91" s="28"/>
      <c r="FVY91" s="28"/>
      <c r="FVZ91" s="28"/>
      <c r="FWA91" s="28"/>
      <c r="FWB91" s="28"/>
      <c r="FWC91" s="28"/>
      <c r="FWD91" s="28"/>
      <c r="FWE91" s="28"/>
      <c r="FWF91" s="28"/>
      <c r="FWG91" s="28"/>
      <c r="FWH91" s="28"/>
      <c r="FWI91" s="28"/>
      <c r="FWJ91" s="28"/>
      <c r="FWK91" s="28"/>
      <c r="FWL91" s="28"/>
      <c r="FWM91" s="28"/>
      <c r="FWN91" s="28"/>
      <c r="FWO91" s="28"/>
      <c r="FWP91" s="28"/>
      <c r="FWQ91" s="28"/>
      <c r="FWR91" s="28"/>
      <c r="FWS91" s="28"/>
      <c r="FWT91" s="28"/>
      <c r="FWU91" s="28"/>
      <c r="FWV91" s="28"/>
      <c r="FWW91" s="28"/>
      <c r="FWX91" s="28"/>
      <c r="FWY91" s="28"/>
      <c r="FWZ91" s="28"/>
      <c r="FXA91" s="28"/>
      <c r="FXB91" s="28"/>
      <c r="FXC91" s="28"/>
      <c r="FXD91" s="28"/>
      <c r="FXE91" s="28"/>
      <c r="FXF91" s="28"/>
      <c r="FXG91" s="28"/>
      <c r="FXH91" s="28"/>
      <c r="FXI91" s="28"/>
      <c r="FXJ91" s="28"/>
      <c r="FXK91" s="28"/>
      <c r="FXL91" s="28"/>
      <c r="FXM91" s="28"/>
      <c r="FXN91" s="28"/>
      <c r="FXO91" s="28"/>
      <c r="FXP91" s="28"/>
      <c r="FXQ91" s="28"/>
      <c r="FXR91" s="28"/>
      <c r="FXS91" s="28"/>
      <c r="FXT91" s="28"/>
      <c r="FXU91" s="28"/>
      <c r="FXV91" s="28"/>
      <c r="FXW91" s="28"/>
      <c r="FXX91" s="28"/>
      <c r="FXY91" s="28"/>
      <c r="FXZ91" s="28"/>
      <c r="FYA91" s="28"/>
      <c r="FYB91" s="28"/>
      <c r="FYC91" s="28"/>
      <c r="FYD91" s="28"/>
      <c r="FYE91" s="28"/>
      <c r="FYF91" s="28"/>
      <c r="FYG91" s="28"/>
      <c r="FYH91" s="28"/>
      <c r="FYI91" s="28"/>
      <c r="FYJ91" s="28"/>
      <c r="FYK91" s="28"/>
      <c r="FYL91" s="28"/>
      <c r="FYM91" s="28"/>
      <c r="FYN91" s="28"/>
      <c r="FYO91" s="28"/>
      <c r="FYP91" s="28"/>
      <c r="FYQ91" s="28"/>
      <c r="FYR91" s="28"/>
      <c r="FYS91" s="28"/>
      <c r="FYT91" s="28"/>
      <c r="FYU91" s="28"/>
      <c r="FYV91" s="28"/>
      <c r="FYW91" s="28"/>
      <c r="FYX91" s="28"/>
      <c r="FYY91" s="28"/>
      <c r="FYZ91" s="28"/>
      <c r="FZA91" s="28"/>
      <c r="FZB91" s="28"/>
      <c r="FZC91" s="28"/>
      <c r="FZD91" s="28"/>
      <c r="FZE91" s="28"/>
      <c r="FZF91" s="28"/>
      <c r="FZG91" s="28"/>
      <c r="FZH91" s="28"/>
      <c r="FZI91" s="28"/>
      <c r="FZJ91" s="28"/>
      <c r="FZK91" s="28"/>
      <c r="FZL91" s="28"/>
      <c r="FZM91" s="28"/>
      <c r="FZN91" s="28"/>
      <c r="FZO91" s="28"/>
      <c r="FZP91" s="28"/>
      <c r="FZQ91" s="28"/>
      <c r="FZR91" s="28"/>
      <c r="FZS91" s="28"/>
      <c r="FZT91" s="28"/>
      <c r="FZU91" s="28"/>
      <c r="FZV91" s="28"/>
      <c r="FZW91" s="28"/>
      <c r="FZX91" s="28"/>
      <c r="FZY91" s="28"/>
      <c r="FZZ91" s="28"/>
      <c r="GAA91" s="28"/>
      <c r="GAB91" s="28"/>
      <c r="GAC91" s="28"/>
      <c r="GAD91" s="28"/>
      <c r="GAE91" s="28"/>
      <c r="GAF91" s="28"/>
      <c r="GAG91" s="28"/>
      <c r="GAH91" s="28"/>
      <c r="GAI91" s="28"/>
      <c r="GAJ91" s="28"/>
      <c r="GAK91" s="28"/>
      <c r="GAL91" s="28"/>
      <c r="GAM91" s="28"/>
      <c r="GAN91" s="28"/>
      <c r="GAO91" s="28"/>
      <c r="GAP91" s="28"/>
      <c r="GAQ91" s="28"/>
      <c r="GAR91" s="28"/>
      <c r="GAS91" s="28"/>
      <c r="GAT91" s="28"/>
      <c r="GAU91" s="28"/>
      <c r="GAV91" s="28"/>
      <c r="GAW91" s="28"/>
      <c r="GAX91" s="28"/>
      <c r="GAY91" s="28"/>
      <c r="GAZ91" s="28"/>
      <c r="GBA91" s="28"/>
      <c r="GBB91" s="28"/>
      <c r="GBC91" s="28"/>
      <c r="GBD91" s="28"/>
      <c r="GBE91" s="28"/>
      <c r="GBF91" s="28"/>
      <c r="GBG91" s="28"/>
      <c r="GBH91" s="28"/>
      <c r="GBI91" s="28"/>
      <c r="GBJ91" s="28"/>
      <c r="GBK91" s="28"/>
      <c r="GBL91" s="28"/>
      <c r="GBM91" s="28"/>
      <c r="GBN91" s="28"/>
      <c r="GBO91" s="28"/>
      <c r="GBP91" s="28"/>
      <c r="GBQ91" s="28"/>
      <c r="GBR91" s="28"/>
      <c r="GBS91" s="28"/>
      <c r="GBT91" s="28"/>
      <c r="GBU91" s="28"/>
      <c r="GBV91" s="28"/>
      <c r="GBW91" s="28"/>
      <c r="GBX91" s="28"/>
      <c r="GBY91" s="28"/>
      <c r="GBZ91" s="28"/>
      <c r="GCA91" s="28"/>
      <c r="GCB91" s="28"/>
      <c r="GCC91" s="28"/>
      <c r="GCD91" s="28"/>
      <c r="GCE91" s="28"/>
      <c r="GCF91" s="28"/>
      <c r="GCG91" s="28"/>
      <c r="GCH91" s="28"/>
      <c r="GCI91" s="28"/>
      <c r="GCJ91" s="28"/>
      <c r="GCK91" s="28"/>
      <c r="GCL91" s="28"/>
      <c r="GCM91" s="28"/>
      <c r="GCN91" s="28"/>
      <c r="GCO91" s="28"/>
      <c r="GCP91" s="28"/>
      <c r="GCQ91" s="28"/>
      <c r="GCR91" s="28"/>
      <c r="GCS91" s="28"/>
      <c r="GCT91" s="28"/>
      <c r="GCU91" s="28"/>
      <c r="GCV91" s="28"/>
      <c r="GCW91" s="28"/>
      <c r="GCX91" s="28"/>
      <c r="GCY91" s="28"/>
      <c r="GCZ91" s="28"/>
      <c r="GDA91" s="28"/>
      <c r="GDB91" s="28"/>
      <c r="GDC91" s="28"/>
      <c r="GDD91" s="28"/>
      <c r="GDE91" s="28"/>
      <c r="GDF91" s="28"/>
      <c r="GDG91" s="28"/>
      <c r="GDH91" s="28"/>
      <c r="GDI91" s="28"/>
      <c r="GDJ91" s="28"/>
      <c r="GDK91" s="28"/>
      <c r="GDL91" s="28"/>
      <c r="GDM91" s="28"/>
      <c r="GDN91" s="28"/>
      <c r="GDO91" s="28"/>
      <c r="GDP91" s="28"/>
      <c r="GDQ91" s="28"/>
      <c r="GDR91" s="28"/>
      <c r="GDS91" s="28"/>
      <c r="GDT91" s="28"/>
      <c r="GDU91" s="28"/>
      <c r="GDV91" s="28"/>
      <c r="GDW91" s="28"/>
      <c r="GDX91" s="28"/>
      <c r="GDY91" s="28"/>
      <c r="GDZ91" s="28"/>
      <c r="GEA91" s="28"/>
      <c r="GEB91" s="28"/>
      <c r="GEC91" s="28"/>
      <c r="GED91" s="28"/>
      <c r="GEE91" s="28"/>
      <c r="GEF91" s="28"/>
      <c r="GEG91" s="28"/>
      <c r="GEH91" s="28"/>
      <c r="GEI91" s="28"/>
      <c r="GEJ91" s="28"/>
      <c r="GEK91" s="28"/>
      <c r="GEL91" s="28"/>
      <c r="GEM91" s="28"/>
      <c r="GEN91" s="28"/>
      <c r="GEO91" s="28"/>
      <c r="GEP91" s="28"/>
      <c r="GEQ91" s="28"/>
      <c r="GER91" s="28"/>
      <c r="GES91" s="28"/>
      <c r="GET91" s="28"/>
      <c r="GEU91" s="28"/>
      <c r="GEV91" s="28"/>
      <c r="GEW91" s="28"/>
      <c r="GEX91" s="28"/>
      <c r="GEY91" s="28"/>
      <c r="GEZ91" s="28"/>
      <c r="GFA91" s="28"/>
      <c r="GFB91" s="28"/>
      <c r="GFC91" s="28"/>
      <c r="GFD91" s="28"/>
      <c r="GFE91" s="28"/>
      <c r="GFF91" s="28"/>
      <c r="GFG91" s="28"/>
      <c r="GFH91" s="28"/>
      <c r="GFI91" s="28"/>
      <c r="GFJ91" s="28"/>
      <c r="GFK91" s="28"/>
      <c r="GFL91" s="28"/>
      <c r="GFM91" s="28"/>
      <c r="GFN91" s="28"/>
      <c r="GFO91" s="28"/>
      <c r="GFP91" s="28"/>
      <c r="GFQ91" s="28"/>
      <c r="GFR91" s="28"/>
      <c r="GFS91" s="28"/>
      <c r="GFT91" s="28"/>
      <c r="GFU91" s="28"/>
      <c r="GFV91" s="28"/>
      <c r="GFW91" s="28"/>
      <c r="GFX91" s="28"/>
      <c r="GFY91" s="28"/>
      <c r="GFZ91" s="28"/>
      <c r="GGA91" s="28"/>
      <c r="GGB91" s="28"/>
      <c r="GGC91" s="28"/>
      <c r="GGD91" s="28"/>
      <c r="GGE91" s="28"/>
      <c r="GGF91" s="28"/>
      <c r="GGG91" s="28"/>
      <c r="GGH91" s="28"/>
      <c r="GGI91" s="28"/>
      <c r="GGJ91" s="28"/>
      <c r="GGK91" s="28"/>
      <c r="GGL91" s="28"/>
      <c r="GGM91" s="28"/>
      <c r="GGN91" s="28"/>
      <c r="GGO91" s="28"/>
      <c r="GGP91" s="28"/>
      <c r="GGQ91" s="28"/>
      <c r="GGR91" s="28"/>
      <c r="GGS91" s="28"/>
      <c r="GGT91" s="28"/>
      <c r="GGU91" s="28"/>
      <c r="GGV91" s="28"/>
      <c r="GGW91" s="28"/>
      <c r="GGX91" s="28"/>
      <c r="GGY91" s="28"/>
      <c r="GGZ91" s="28"/>
      <c r="GHA91" s="28"/>
      <c r="GHB91" s="28"/>
      <c r="GHC91" s="28"/>
      <c r="GHD91" s="28"/>
      <c r="GHE91" s="28"/>
      <c r="GHF91" s="28"/>
      <c r="GHG91" s="28"/>
      <c r="GHH91" s="28"/>
      <c r="GHI91" s="28"/>
      <c r="GHJ91" s="28"/>
      <c r="GHK91" s="28"/>
      <c r="GHL91" s="28"/>
      <c r="GHM91" s="28"/>
      <c r="GHN91" s="28"/>
      <c r="GHO91" s="28"/>
      <c r="GHP91" s="28"/>
      <c r="GHQ91" s="28"/>
      <c r="GHR91" s="28"/>
      <c r="GHS91" s="28"/>
      <c r="GHT91" s="28"/>
      <c r="GHU91" s="28"/>
      <c r="GHV91" s="28"/>
      <c r="GHW91" s="28"/>
      <c r="GHX91" s="28"/>
      <c r="GHY91" s="28"/>
      <c r="GHZ91" s="28"/>
      <c r="GIA91" s="28"/>
      <c r="GIB91" s="28"/>
      <c r="GIC91" s="28"/>
      <c r="GID91" s="28"/>
      <c r="GIE91" s="28"/>
      <c r="GIF91" s="28"/>
      <c r="GIG91" s="28"/>
      <c r="GIH91" s="28"/>
      <c r="GII91" s="28"/>
      <c r="GIJ91" s="28"/>
      <c r="GIK91" s="28"/>
      <c r="GIL91" s="28"/>
      <c r="GIM91" s="28"/>
      <c r="GIN91" s="28"/>
      <c r="GIO91" s="28"/>
      <c r="GIP91" s="28"/>
      <c r="GIQ91" s="28"/>
      <c r="GIR91" s="28"/>
      <c r="GIS91" s="28"/>
      <c r="GIT91" s="28"/>
      <c r="GIU91" s="28"/>
      <c r="GIV91" s="28"/>
      <c r="GIW91" s="28"/>
      <c r="GIX91" s="28"/>
      <c r="GIY91" s="28"/>
      <c r="GIZ91" s="28"/>
      <c r="GJA91" s="28"/>
      <c r="GJB91" s="28"/>
      <c r="GJC91" s="28"/>
      <c r="GJD91" s="28"/>
      <c r="GJE91" s="28"/>
      <c r="GJF91" s="28"/>
      <c r="GJG91" s="28"/>
      <c r="GJH91" s="28"/>
      <c r="GJI91" s="28"/>
      <c r="GJJ91" s="28"/>
      <c r="GJK91" s="28"/>
      <c r="GJL91" s="28"/>
      <c r="GJM91" s="28"/>
      <c r="GJN91" s="28"/>
      <c r="GJO91" s="28"/>
      <c r="GJP91" s="28"/>
      <c r="GJQ91" s="28"/>
      <c r="GJR91" s="28"/>
      <c r="GJS91" s="28"/>
      <c r="GJT91" s="28"/>
      <c r="GJU91" s="28"/>
      <c r="GJV91" s="28"/>
      <c r="GJW91" s="28"/>
      <c r="GJX91" s="28"/>
      <c r="GJY91" s="28"/>
      <c r="GJZ91" s="28"/>
      <c r="GKA91" s="28"/>
      <c r="GKB91" s="28"/>
      <c r="GKC91" s="28"/>
      <c r="GKD91" s="28"/>
      <c r="GKE91" s="28"/>
      <c r="GKF91" s="28"/>
      <c r="GKG91" s="28"/>
      <c r="GKH91" s="28"/>
      <c r="GKI91" s="28"/>
      <c r="GKJ91" s="28"/>
      <c r="GKK91" s="28"/>
      <c r="GKL91" s="28"/>
      <c r="GKM91" s="28"/>
      <c r="GKN91" s="28"/>
      <c r="GKO91" s="28"/>
      <c r="GKP91" s="28"/>
      <c r="GKQ91" s="28"/>
      <c r="GKR91" s="28"/>
      <c r="GKS91" s="28"/>
      <c r="GKT91" s="28"/>
      <c r="GKU91" s="28"/>
      <c r="GKV91" s="28"/>
      <c r="GKW91" s="28"/>
      <c r="GKX91" s="28"/>
      <c r="GKY91" s="28"/>
      <c r="GKZ91" s="28"/>
      <c r="GLA91" s="28"/>
      <c r="GLB91" s="28"/>
      <c r="GLC91" s="28"/>
      <c r="GLD91" s="28"/>
      <c r="GLE91" s="28"/>
      <c r="GLF91" s="28"/>
      <c r="GLG91" s="28"/>
      <c r="GLH91" s="28"/>
      <c r="GLI91" s="28"/>
      <c r="GLJ91" s="28"/>
      <c r="GLK91" s="28"/>
      <c r="GLL91" s="28"/>
      <c r="GLM91" s="28"/>
      <c r="GLN91" s="28"/>
      <c r="GLO91" s="28"/>
      <c r="GLP91" s="28"/>
      <c r="GLQ91" s="28"/>
      <c r="GLR91" s="28"/>
      <c r="GLS91" s="28"/>
      <c r="GLT91" s="28"/>
      <c r="GLU91" s="28"/>
      <c r="GLV91" s="28"/>
      <c r="GLW91" s="28"/>
      <c r="GLX91" s="28"/>
      <c r="GLY91" s="28"/>
      <c r="GLZ91" s="28"/>
      <c r="GMA91" s="28"/>
      <c r="GMB91" s="28"/>
      <c r="GMC91" s="28"/>
      <c r="GMD91" s="28"/>
      <c r="GME91" s="28"/>
      <c r="GMF91" s="28"/>
      <c r="GMG91" s="28"/>
      <c r="GMH91" s="28"/>
      <c r="GMI91" s="28"/>
      <c r="GMJ91" s="28"/>
      <c r="GMK91" s="28"/>
      <c r="GML91" s="28"/>
      <c r="GMM91" s="28"/>
      <c r="GMN91" s="28"/>
      <c r="GMO91" s="28"/>
      <c r="GMP91" s="28"/>
      <c r="GMQ91" s="28"/>
      <c r="GMR91" s="28"/>
      <c r="GMS91" s="28"/>
      <c r="GMT91" s="28"/>
      <c r="GMU91" s="28"/>
      <c r="GMV91" s="28"/>
      <c r="GMW91" s="28"/>
      <c r="GMX91" s="28"/>
      <c r="GMY91" s="28"/>
      <c r="GMZ91" s="28"/>
      <c r="GNA91" s="28"/>
      <c r="GNB91" s="28"/>
      <c r="GNC91" s="28"/>
      <c r="GND91" s="28"/>
      <c r="GNE91" s="28"/>
      <c r="GNF91" s="28"/>
      <c r="GNG91" s="28"/>
      <c r="GNH91" s="28"/>
      <c r="GNI91" s="28"/>
      <c r="GNJ91" s="28"/>
      <c r="GNK91" s="28"/>
      <c r="GNL91" s="28"/>
      <c r="GNM91" s="28"/>
      <c r="GNN91" s="28"/>
      <c r="GNO91" s="28"/>
      <c r="GNP91" s="28"/>
      <c r="GNQ91" s="28"/>
      <c r="GNR91" s="28"/>
      <c r="GNS91" s="28"/>
      <c r="GNT91" s="28"/>
      <c r="GNU91" s="28"/>
      <c r="GNV91" s="28"/>
      <c r="GNW91" s="28"/>
      <c r="GNX91" s="28"/>
      <c r="GNY91" s="28"/>
      <c r="GNZ91" s="28"/>
      <c r="GOA91" s="28"/>
      <c r="GOB91" s="28"/>
      <c r="GOC91" s="28"/>
      <c r="GOD91" s="28"/>
      <c r="GOE91" s="28"/>
      <c r="GOF91" s="28"/>
      <c r="GOG91" s="28"/>
      <c r="GOH91" s="28"/>
      <c r="GOI91" s="28"/>
      <c r="GOJ91" s="28"/>
      <c r="GOK91" s="28"/>
      <c r="GOL91" s="28"/>
      <c r="GOM91" s="28"/>
      <c r="GON91" s="28"/>
      <c r="GOO91" s="28"/>
      <c r="GOP91" s="28"/>
      <c r="GOQ91" s="28"/>
      <c r="GOR91" s="28"/>
      <c r="GOS91" s="28"/>
      <c r="GOT91" s="28"/>
      <c r="GOU91" s="28"/>
      <c r="GOV91" s="28"/>
      <c r="GOW91" s="28"/>
      <c r="GOX91" s="28"/>
      <c r="GOY91" s="28"/>
      <c r="GOZ91" s="28"/>
      <c r="GPA91" s="28"/>
      <c r="GPB91" s="28"/>
      <c r="GPC91" s="28"/>
      <c r="GPD91" s="28"/>
      <c r="GPE91" s="28"/>
      <c r="GPF91" s="28"/>
      <c r="GPG91" s="28"/>
      <c r="GPH91" s="28"/>
      <c r="GPI91" s="28"/>
      <c r="GPJ91" s="28"/>
      <c r="GPK91" s="28"/>
      <c r="GPL91" s="28"/>
      <c r="GPM91" s="28"/>
      <c r="GPN91" s="28"/>
      <c r="GPO91" s="28"/>
      <c r="GPP91" s="28"/>
      <c r="GPQ91" s="28"/>
      <c r="GPR91" s="28"/>
      <c r="GPS91" s="28"/>
      <c r="GPT91" s="28"/>
      <c r="GPU91" s="28"/>
      <c r="GPV91" s="28"/>
      <c r="GPW91" s="28"/>
      <c r="GPX91" s="28"/>
      <c r="GPY91" s="28"/>
      <c r="GPZ91" s="28"/>
      <c r="GQA91" s="28"/>
      <c r="GQB91" s="28"/>
      <c r="GQC91" s="28"/>
      <c r="GQD91" s="28"/>
      <c r="GQE91" s="28"/>
      <c r="GQF91" s="28"/>
      <c r="GQG91" s="28"/>
      <c r="GQH91" s="28"/>
      <c r="GQI91" s="28"/>
      <c r="GQJ91" s="28"/>
      <c r="GQK91" s="28"/>
      <c r="GQL91" s="28"/>
      <c r="GQM91" s="28"/>
      <c r="GQN91" s="28"/>
      <c r="GQO91" s="28"/>
      <c r="GQP91" s="28"/>
      <c r="GQQ91" s="28"/>
      <c r="GQR91" s="28"/>
      <c r="GQS91" s="28"/>
      <c r="GQT91" s="28"/>
      <c r="GQU91" s="28"/>
      <c r="GQV91" s="28"/>
      <c r="GQW91" s="28"/>
      <c r="GQX91" s="28"/>
      <c r="GQY91" s="28"/>
      <c r="GQZ91" s="28"/>
      <c r="GRA91" s="28"/>
      <c r="GRB91" s="28"/>
      <c r="GRC91" s="28"/>
      <c r="GRD91" s="28"/>
      <c r="GRE91" s="28"/>
      <c r="GRF91" s="28"/>
      <c r="GRG91" s="28"/>
      <c r="GRH91" s="28"/>
      <c r="GRI91" s="28"/>
      <c r="GRJ91" s="28"/>
      <c r="GRK91" s="28"/>
      <c r="GRL91" s="28"/>
      <c r="GRM91" s="28"/>
      <c r="GRN91" s="28"/>
      <c r="GRO91" s="28"/>
      <c r="GRP91" s="28"/>
      <c r="GRQ91" s="28"/>
      <c r="GRR91" s="28"/>
      <c r="GRS91" s="28"/>
      <c r="GRT91" s="28"/>
      <c r="GRU91" s="28"/>
      <c r="GRV91" s="28"/>
      <c r="GRW91" s="28"/>
      <c r="GRX91" s="28"/>
      <c r="GRY91" s="28"/>
      <c r="GRZ91" s="28"/>
      <c r="GSA91" s="28"/>
      <c r="GSB91" s="28"/>
      <c r="GSC91" s="28"/>
      <c r="GSD91" s="28"/>
      <c r="GSE91" s="28"/>
      <c r="GSF91" s="28"/>
      <c r="GSG91" s="28"/>
      <c r="GSH91" s="28"/>
      <c r="GSI91" s="28"/>
      <c r="GSJ91" s="28"/>
      <c r="GSK91" s="28"/>
      <c r="GSL91" s="28"/>
      <c r="GSM91" s="28"/>
      <c r="GSN91" s="28"/>
      <c r="GSO91" s="28"/>
      <c r="GSP91" s="28"/>
      <c r="GSQ91" s="28"/>
      <c r="GSR91" s="28"/>
      <c r="GSS91" s="28"/>
      <c r="GST91" s="28"/>
      <c r="GSU91" s="28"/>
      <c r="GSV91" s="28"/>
      <c r="GSW91" s="28"/>
      <c r="GSX91" s="28"/>
      <c r="GSY91" s="28"/>
      <c r="GSZ91" s="28"/>
      <c r="GTA91" s="28"/>
      <c r="GTB91" s="28"/>
      <c r="GTC91" s="28"/>
      <c r="GTD91" s="28"/>
      <c r="GTE91" s="28"/>
      <c r="GTF91" s="28"/>
      <c r="GTG91" s="28"/>
      <c r="GTH91" s="28"/>
      <c r="GTI91" s="28"/>
      <c r="GTJ91" s="28"/>
      <c r="GTK91" s="28"/>
      <c r="GTL91" s="28"/>
      <c r="GTM91" s="28"/>
      <c r="GTN91" s="28"/>
      <c r="GTO91" s="28"/>
      <c r="GTP91" s="28"/>
      <c r="GTQ91" s="28"/>
      <c r="GTR91" s="28"/>
      <c r="GTS91" s="28"/>
      <c r="GTT91" s="28"/>
      <c r="GTU91" s="28"/>
      <c r="GTV91" s="28"/>
      <c r="GTW91" s="28"/>
      <c r="GTX91" s="28"/>
      <c r="GTY91" s="28"/>
      <c r="GTZ91" s="28"/>
      <c r="GUA91" s="28"/>
      <c r="GUB91" s="28"/>
      <c r="GUC91" s="28"/>
      <c r="GUD91" s="28"/>
      <c r="GUE91" s="28"/>
      <c r="GUF91" s="28"/>
      <c r="GUG91" s="28"/>
      <c r="GUH91" s="28"/>
      <c r="GUI91" s="28"/>
      <c r="GUJ91" s="28"/>
      <c r="GUK91" s="28"/>
      <c r="GUL91" s="28"/>
      <c r="GUM91" s="28"/>
      <c r="GUN91" s="28"/>
      <c r="GUO91" s="28"/>
      <c r="GUP91" s="28"/>
      <c r="GUQ91" s="28"/>
      <c r="GUR91" s="28"/>
      <c r="GUS91" s="28"/>
      <c r="GUT91" s="28"/>
      <c r="GUU91" s="28"/>
      <c r="GUV91" s="28"/>
      <c r="GUW91" s="28"/>
      <c r="GUX91" s="28"/>
      <c r="GUY91" s="28"/>
      <c r="GUZ91" s="28"/>
      <c r="GVA91" s="28"/>
      <c r="GVB91" s="28"/>
      <c r="GVC91" s="28"/>
      <c r="GVD91" s="28"/>
      <c r="GVE91" s="28"/>
      <c r="GVF91" s="28"/>
      <c r="GVG91" s="28"/>
      <c r="GVH91" s="28"/>
      <c r="GVI91" s="28"/>
      <c r="GVJ91" s="28"/>
      <c r="GVK91" s="28"/>
      <c r="GVL91" s="28"/>
      <c r="GVM91" s="28"/>
      <c r="GVN91" s="28"/>
      <c r="GVO91" s="28"/>
      <c r="GVP91" s="28"/>
      <c r="GVQ91" s="28"/>
      <c r="GVR91" s="28"/>
      <c r="GVS91" s="28"/>
      <c r="GVT91" s="28"/>
      <c r="GVU91" s="28"/>
      <c r="GVV91" s="28"/>
      <c r="GVW91" s="28"/>
      <c r="GVX91" s="28"/>
      <c r="GVY91" s="28"/>
      <c r="GVZ91" s="28"/>
      <c r="GWA91" s="28"/>
      <c r="GWB91" s="28"/>
      <c r="GWC91" s="28"/>
      <c r="GWD91" s="28"/>
      <c r="GWE91" s="28"/>
      <c r="GWF91" s="28"/>
      <c r="GWG91" s="28"/>
      <c r="GWH91" s="28"/>
      <c r="GWI91" s="28"/>
      <c r="GWJ91" s="28"/>
      <c r="GWK91" s="28"/>
      <c r="GWL91" s="28"/>
      <c r="GWM91" s="28"/>
      <c r="GWN91" s="28"/>
      <c r="GWO91" s="28"/>
      <c r="GWP91" s="28"/>
      <c r="GWQ91" s="28"/>
      <c r="GWR91" s="28"/>
      <c r="GWS91" s="28"/>
      <c r="GWT91" s="28"/>
      <c r="GWU91" s="28"/>
      <c r="GWV91" s="28"/>
      <c r="GWW91" s="28"/>
      <c r="GWX91" s="28"/>
      <c r="GWY91" s="28"/>
      <c r="GWZ91" s="28"/>
      <c r="GXA91" s="28"/>
      <c r="GXB91" s="28"/>
      <c r="GXC91" s="28"/>
      <c r="GXD91" s="28"/>
      <c r="GXE91" s="28"/>
      <c r="GXF91" s="28"/>
      <c r="GXG91" s="28"/>
      <c r="GXH91" s="28"/>
      <c r="GXI91" s="28"/>
      <c r="GXJ91" s="28"/>
      <c r="GXK91" s="28"/>
      <c r="GXL91" s="28"/>
      <c r="GXM91" s="28"/>
      <c r="GXN91" s="28"/>
      <c r="GXO91" s="28"/>
      <c r="GXP91" s="28"/>
      <c r="GXQ91" s="28"/>
      <c r="GXR91" s="28"/>
      <c r="GXS91" s="28"/>
      <c r="GXT91" s="28"/>
      <c r="GXU91" s="28"/>
      <c r="GXV91" s="28"/>
      <c r="GXW91" s="28"/>
      <c r="GXX91" s="28"/>
      <c r="GXY91" s="28"/>
      <c r="GXZ91" s="28"/>
      <c r="GYA91" s="28"/>
      <c r="GYB91" s="28"/>
      <c r="GYC91" s="28"/>
      <c r="GYD91" s="28"/>
      <c r="GYE91" s="28"/>
      <c r="GYF91" s="28"/>
      <c r="GYG91" s="28"/>
      <c r="GYH91" s="28"/>
      <c r="GYI91" s="28"/>
      <c r="GYJ91" s="28"/>
      <c r="GYK91" s="28"/>
      <c r="GYL91" s="28"/>
      <c r="GYM91" s="28"/>
      <c r="GYN91" s="28"/>
      <c r="GYO91" s="28"/>
      <c r="GYP91" s="28"/>
      <c r="GYQ91" s="28"/>
      <c r="GYR91" s="28"/>
      <c r="GYS91" s="28"/>
      <c r="GYT91" s="28"/>
      <c r="GYU91" s="28"/>
      <c r="GYV91" s="28"/>
      <c r="GYW91" s="28"/>
      <c r="GYX91" s="28"/>
      <c r="GYY91" s="28"/>
      <c r="GYZ91" s="28"/>
      <c r="GZA91" s="28"/>
      <c r="GZB91" s="28"/>
      <c r="GZC91" s="28"/>
      <c r="GZD91" s="28"/>
      <c r="GZE91" s="28"/>
      <c r="GZF91" s="28"/>
      <c r="GZG91" s="28"/>
      <c r="GZH91" s="28"/>
      <c r="GZI91" s="28"/>
      <c r="GZJ91" s="28"/>
      <c r="GZK91" s="28"/>
      <c r="GZL91" s="28"/>
      <c r="GZM91" s="28"/>
      <c r="GZN91" s="28"/>
      <c r="GZO91" s="28"/>
      <c r="GZP91" s="28"/>
      <c r="GZQ91" s="28"/>
      <c r="GZR91" s="28"/>
      <c r="GZS91" s="28"/>
      <c r="GZT91" s="28"/>
      <c r="GZU91" s="28"/>
      <c r="GZV91" s="28"/>
      <c r="GZW91" s="28"/>
      <c r="GZX91" s="28"/>
      <c r="GZY91" s="28"/>
      <c r="GZZ91" s="28"/>
      <c r="HAA91" s="28"/>
      <c r="HAB91" s="28"/>
      <c r="HAC91" s="28"/>
      <c r="HAD91" s="28"/>
      <c r="HAE91" s="28"/>
      <c r="HAF91" s="28"/>
      <c r="HAG91" s="28"/>
      <c r="HAH91" s="28"/>
      <c r="HAI91" s="28"/>
      <c r="HAJ91" s="28"/>
      <c r="HAK91" s="28"/>
      <c r="HAL91" s="28"/>
      <c r="HAM91" s="28"/>
      <c r="HAN91" s="28"/>
      <c r="HAO91" s="28"/>
      <c r="HAP91" s="28"/>
      <c r="HAQ91" s="28"/>
      <c r="HAR91" s="28"/>
      <c r="HAS91" s="28"/>
      <c r="HAT91" s="28"/>
      <c r="HAU91" s="28"/>
      <c r="HAV91" s="28"/>
      <c r="HAW91" s="28"/>
      <c r="HAX91" s="28"/>
      <c r="HAY91" s="28"/>
      <c r="HAZ91" s="28"/>
      <c r="HBA91" s="28"/>
      <c r="HBB91" s="28"/>
      <c r="HBC91" s="28"/>
      <c r="HBD91" s="28"/>
      <c r="HBE91" s="28"/>
      <c r="HBF91" s="28"/>
      <c r="HBG91" s="28"/>
      <c r="HBH91" s="28"/>
      <c r="HBI91" s="28"/>
      <c r="HBJ91" s="28"/>
      <c r="HBK91" s="28"/>
      <c r="HBL91" s="28"/>
      <c r="HBM91" s="28"/>
      <c r="HBN91" s="28"/>
      <c r="HBO91" s="28"/>
      <c r="HBP91" s="28"/>
      <c r="HBQ91" s="28"/>
      <c r="HBR91" s="28"/>
      <c r="HBS91" s="28"/>
      <c r="HBT91" s="28"/>
      <c r="HBU91" s="28"/>
      <c r="HBV91" s="28"/>
      <c r="HBW91" s="28"/>
      <c r="HBX91" s="28"/>
      <c r="HBY91" s="28"/>
      <c r="HBZ91" s="28"/>
      <c r="HCA91" s="28"/>
      <c r="HCB91" s="28"/>
      <c r="HCC91" s="28"/>
      <c r="HCD91" s="28"/>
      <c r="HCE91" s="28"/>
      <c r="HCF91" s="28"/>
      <c r="HCG91" s="28"/>
      <c r="HCH91" s="28"/>
      <c r="HCI91" s="28"/>
      <c r="HCJ91" s="28"/>
      <c r="HCK91" s="28"/>
      <c r="HCL91" s="28"/>
      <c r="HCM91" s="28"/>
      <c r="HCN91" s="28"/>
      <c r="HCO91" s="28"/>
      <c r="HCP91" s="28"/>
      <c r="HCQ91" s="28"/>
      <c r="HCR91" s="28"/>
      <c r="HCS91" s="28"/>
      <c r="HCT91" s="28"/>
      <c r="HCU91" s="28"/>
      <c r="HCV91" s="28"/>
      <c r="HCW91" s="28"/>
      <c r="HCX91" s="28"/>
      <c r="HCY91" s="28"/>
      <c r="HCZ91" s="28"/>
      <c r="HDA91" s="28"/>
      <c r="HDB91" s="28"/>
      <c r="HDC91" s="28"/>
      <c r="HDD91" s="28"/>
      <c r="HDE91" s="28"/>
      <c r="HDF91" s="28"/>
      <c r="HDG91" s="28"/>
      <c r="HDH91" s="28"/>
      <c r="HDI91" s="28"/>
      <c r="HDJ91" s="28"/>
      <c r="HDK91" s="28"/>
      <c r="HDL91" s="28"/>
      <c r="HDM91" s="28"/>
      <c r="HDN91" s="28"/>
      <c r="HDO91" s="28"/>
      <c r="HDP91" s="28"/>
      <c r="HDQ91" s="28"/>
      <c r="HDR91" s="28"/>
      <c r="HDS91" s="28"/>
      <c r="HDT91" s="28"/>
      <c r="HDU91" s="28"/>
      <c r="HDV91" s="28"/>
      <c r="HDW91" s="28"/>
      <c r="HDX91" s="28"/>
      <c r="HDY91" s="28"/>
      <c r="HDZ91" s="28"/>
      <c r="HEA91" s="28"/>
      <c r="HEB91" s="28"/>
      <c r="HEC91" s="28"/>
      <c r="HED91" s="28"/>
      <c r="HEE91" s="28"/>
      <c r="HEF91" s="28"/>
      <c r="HEG91" s="28"/>
      <c r="HEH91" s="28"/>
      <c r="HEI91" s="28"/>
      <c r="HEJ91" s="28"/>
      <c r="HEK91" s="28"/>
      <c r="HEL91" s="28"/>
      <c r="HEM91" s="28"/>
      <c r="HEN91" s="28"/>
      <c r="HEO91" s="28"/>
      <c r="HEP91" s="28"/>
      <c r="HEQ91" s="28"/>
      <c r="HER91" s="28"/>
      <c r="HES91" s="28"/>
      <c r="HET91" s="28"/>
      <c r="HEU91" s="28"/>
      <c r="HEV91" s="28"/>
      <c r="HEW91" s="28"/>
      <c r="HEX91" s="28"/>
      <c r="HEY91" s="28"/>
      <c r="HEZ91" s="28"/>
      <c r="HFA91" s="28"/>
      <c r="HFB91" s="28"/>
      <c r="HFC91" s="28"/>
      <c r="HFD91" s="28"/>
      <c r="HFE91" s="28"/>
      <c r="HFF91" s="28"/>
      <c r="HFG91" s="28"/>
      <c r="HFH91" s="28"/>
      <c r="HFI91" s="28"/>
      <c r="HFJ91" s="28"/>
      <c r="HFK91" s="28"/>
      <c r="HFL91" s="28"/>
      <c r="HFM91" s="28"/>
      <c r="HFN91" s="28"/>
      <c r="HFO91" s="28"/>
      <c r="HFP91" s="28"/>
      <c r="HFQ91" s="28"/>
      <c r="HFR91" s="28"/>
      <c r="HFS91" s="28"/>
      <c r="HFT91" s="28"/>
      <c r="HFU91" s="28"/>
      <c r="HFV91" s="28"/>
      <c r="HFW91" s="28"/>
      <c r="HFX91" s="28"/>
      <c r="HFY91" s="28"/>
      <c r="HFZ91" s="28"/>
      <c r="HGA91" s="28"/>
      <c r="HGB91" s="28"/>
      <c r="HGC91" s="28"/>
      <c r="HGD91" s="28"/>
      <c r="HGE91" s="28"/>
      <c r="HGF91" s="28"/>
      <c r="HGG91" s="28"/>
      <c r="HGH91" s="28"/>
      <c r="HGI91" s="28"/>
      <c r="HGJ91" s="28"/>
      <c r="HGK91" s="28"/>
      <c r="HGL91" s="28"/>
      <c r="HGM91" s="28"/>
      <c r="HGN91" s="28"/>
      <c r="HGO91" s="28"/>
      <c r="HGP91" s="28"/>
      <c r="HGQ91" s="28"/>
      <c r="HGR91" s="28"/>
      <c r="HGS91" s="28"/>
      <c r="HGT91" s="28"/>
      <c r="HGU91" s="28"/>
      <c r="HGV91" s="28"/>
      <c r="HGW91" s="28"/>
      <c r="HGX91" s="28"/>
      <c r="HGY91" s="28"/>
      <c r="HGZ91" s="28"/>
      <c r="HHA91" s="28"/>
      <c r="HHB91" s="28"/>
      <c r="HHC91" s="28"/>
      <c r="HHD91" s="28"/>
      <c r="HHE91" s="28"/>
      <c r="HHF91" s="28"/>
      <c r="HHG91" s="28"/>
      <c r="HHH91" s="28"/>
      <c r="HHI91" s="28"/>
      <c r="HHJ91" s="28"/>
      <c r="HHK91" s="28"/>
      <c r="HHL91" s="28"/>
      <c r="HHM91" s="28"/>
      <c r="HHN91" s="28"/>
      <c r="HHO91" s="28"/>
      <c r="HHP91" s="28"/>
      <c r="HHQ91" s="28"/>
      <c r="HHR91" s="28"/>
      <c r="HHS91" s="28"/>
      <c r="HHT91" s="28"/>
      <c r="HHU91" s="28"/>
      <c r="HHV91" s="28"/>
      <c r="HHW91" s="28"/>
      <c r="HHX91" s="28"/>
      <c r="HHY91" s="28"/>
      <c r="HHZ91" s="28"/>
      <c r="HIA91" s="28"/>
      <c r="HIB91" s="28"/>
      <c r="HIC91" s="28"/>
      <c r="HID91" s="28"/>
      <c r="HIE91" s="28"/>
      <c r="HIF91" s="28"/>
      <c r="HIG91" s="28"/>
      <c r="HIH91" s="28"/>
      <c r="HII91" s="28"/>
      <c r="HIJ91" s="28"/>
      <c r="HIK91" s="28"/>
      <c r="HIL91" s="28"/>
      <c r="HIM91" s="28"/>
      <c r="HIN91" s="28"/>
      <c r="HIO91" s="28"/>
      <c r="HIP91" s="28"/>
      <c r="HIQ91" s="28"/>
      <c r="HIR91" s="28"/>
      <c r="HIS91" s="28"/>
      <c r="HIT91" s="28"/>
      <c r="HIU91" s="28"/>
      <c r="HIV91" s="28"/>
      <c r="HIW91" s="28"/>
      <c r="HIX91" s="28"/>
      <c r="HIY91" s="28"/>
      <c r="HIZ91" s="28"/>
      <c r="HJA91" s="28"/>
      <c r="HJB91" s="28"/>
      <c r="HJC91" s="28"/>
      <c r="HJD91" s="28"/>
      <c r="HJE91" s="28"/>
      <c r="HJF91" s="28"/>
      <c r="HJG91" s="28"/>
      <c r="HJH91" s="28"/>
      <c r="HJI91" s="28"/>
      <c r="HJJ91" s="28"/>
      <c r="HJK91" s="28"/>
      <c r="HJL91" s="28"/>
      <c r="HJM91" s="28"/>
      <c r="HJN91" s="28"/>
      <c r="HJO91" s="28"/>
      <c r="HJP91" s="28"/>
      <c r="HJQ91" s="28"/>
      <c r="HJR91" s="28"/>
      <c r="HJS91" s="28"/>
      <c r="HJT91" s="28"/>
      <c r="HJU91" s="28"/>
      <c r="HJV91" s="28"/>
      <c r="HJW91" s="28"/>
      <c r="HJX91" s="28"/>
      <c r="HJY91" s="28"/>
      <c r="HJZ91" s="28"/>
      <c r="HKA91" s="28"/>
      <c r="HKB91" s="28"/>
      <c r="HKC91" s="28"/>
      <c r="HKD91" s="28"/>
      <c r="HKE91" s="28"/>
      <c r="HKF91" s="28"/>
      <c r="HKG91" s="28"/>
      <c r="HKH91" s="28"/>
      <c r="HKI91" s="28"/>
      <c r="HKJ91" s="28"/>
      <c r="HKK91" s="28"/>
      <c r="HKL91" s="28"/>
      <c r="HKM91" s="28"/>
      <c r="HKN91" s="28"/>
      <c r="HKO91" s="28"/>
      <c r="HKP91" s="28"/>
      <c r="HKQ91" s="28"/>
      <c r="HKR91" s="28"/>
      <c r="HKS91" s="28"/>
      <c r="HKT91" s="28"/>
      <c r="HKU91" s="28"/>
      <c r="HKV91" s="28"/>
      <c r="HKW91" s="28"/>
      <c r="HKX91" s="28"/>
      <c r="HKY91" s="28"/>
      <c r="HKZ91" s="28"/>
      <c r="HLA91" s="28"/>
      <c r="HLB91" s="28"/>
      <c r="HLC91" s="28"/>
      <c r="HLD91" s="28"/>
      <c r="HLE91" s="28"/>
      <c r="HLF91" s="28"/>
      <c r="HLG91" s="28"/>
      <c r="HLH91" s="28"/>
      <c r="HLI91" s="28"/>
      <c r="HLJ91" s="28"/>
      <c r="HLK91" s="28"/>
      <c r="HLL91" s="28"/>
      <c r="HLM91" s="28"/>
      <c r="HLN91" s="28"/>
      <c r="HLO91" s="28"/>
      <c r="HLP91" s="28"/>
      <c r="HLQ91" s="28"/>
      <c r="HLR91" s="28"/>
      <c r="HLS91" s="28"/>
      <c r="HLT91" s="28"/>
      <c r="HLU91" s="28"/>
      <c r="HLV91" s="28"/>
      <c r="HLW91" s="28"/>
      <c r="HLX91" s="28"/>
      <c r="HLY91" s="28"/>
      <c r="HLZ91" s="28"/>
      <c r="HMA91" s="28"/>
      <c r="HMB91" s="28"/>
      <c r="HMC91" s="28"/>
      <c r="HMD91" s="28"/>
      <c r="HME91" s="28"/>
      <c r="HMF91" s="28"/>
      <c r="HMG91" s="28"/>
      <c r="HMH91" s="28"/>
      <c r="HMI91" s="28"/>
      <c r="HMJ91" s="28"/>
      <c r="HMK91" s="28"/>
      <c r="HML91" s="28"/>
      <c r="HMM91" s="28"/>
      <c r="HMN91" s="28"/>
      <c r="HMO91" s="28"/>
      <c r="HMP91" s="28"/>
      <c r="HMQ91" s="28"/>
      <c r="HMR91" s="28"/>
      <c r="HMS91" s="28"/>
      <c r="HMT91" s="28"/>
      <c r="HMU91" s="28"/>
      <c r="HMV91" s="28"/>
      <c r="HMW91" s="28"/>
      <c r="HMX91" s="28"/>
      <c r="HMY91" s="28"/>
      <c r="HMZ91" s="28"/>
      <c r="HNA91" s="28"/>
      <c r="HNB91" s="28"/>
      <c r="HNC91" s="28"/>
      <c r="HND91" s="28"/>
      <c r="HNE91" s="28"/>
      <c r="HNF91" s="28"/>
      <c r="HNG91" s="28"/>
      <c r="HNH91" s="28"/>
      <c r="HNI91" s="28"/>
      <c r="HNJ91" s="28"/>
      <c r="HNK91" s="28"/>
      <c r="HNL91" s="28"/>
      <c r="HNM91" s="28"/>
      <c r="HNN91" s="28"/>
      <c r="HNO91" s="28"/>
      <c r="HNP91" s="28"/>
      <c r="HNQ91" s="28"/>
      <c r="HNR91" s="28"/>
      <c r="HNS91" s="28"/>
      <c r="HNT91" s="28"/>
      <c r="HNU91" s="28"/>
      <c r="HNV91" s="28"/>
      <c r="HNW91" s="28"/>
      <c r="HNX91" s="28"/>
      <c r="HNY91" s="28"/>
      <c r="HNZ91" s="28"/>
      <c r="HOA91" s="28"/>
      <c r="HOB91" s="28"/>
      <c r="HOC91" s="28"/>
      <c r="HOD91" s="28"/>
      <c r="HOE91" s="28"/>
      <c r="HOF91" s="28"/>
      <c r="HOG91" s="28"/>
      <c r="HOH91" s="28"/>
      <c r="HOI91" s="28"/>
      <c r="HOJ91" s="28"/>
      <c r="HOK91" s="28"/>
      <c r="HOL91" s="28"/>
      <c r="HOM91" s="28"/>
      <c r="HON91" s="28"/>
      <c r="HOO91" s="28"/>
      <c r="HOP91" s="28"/>
      <c r="HOQ91" s="28"/>
      <c r="HOR91" s="28"/>
      <c r="HOS91" s="28"/>
      <c r="HOT91" s="28"/>
      <c r="HOU91" s="28"/>
      <c r="HOV91" s="28"/>
      <c r="HOW91" s="28"/>
      <c r="HOX91" s="28"/>
      <c r="HOY91" s="28"/>
      <c r="HOZ91" s="28"/>
      <c r="HPA91" s="28"/>
      <c r="HPB91" s="28"/>
      <c r="HPC91" s="28"/>
      <c r="HPD91" s="28"/>
      <c r="HPE91" s="28"/>
      <c r="HPF91" s="28"/>
      <c r="HPG91" s="28"/>
      <c r="HPH91" s="28"/>
      <c r="HPI91" s="28"/>
      <c r="HPJ91" s="28"/>
      <c r="HPK91" s="28"/>
      <c r="HPL91" s="28"/>
      <c r="HPM91" s="28"/>
      <c r="HPN91" s="28"/>
      <c r="HPO91" s="28"/>
      <c r="HPP91" s="28"/>
      <c r="HPQ91" s="28"/>
      <c r="HPR91" s="28"/>
      <c r="HPS91" s="28"/>
      <c r="HPT91" s="28"/>
      <c r="HPU91" s="28"/>
      <c r="HPV91" s="28"/>
      <c r="HPW91" s="28"/>
      <c r="HPX91" s="28"/>
      <c r="HPY91" s="28"/>
      <c r="HPZ91" s="28"/>
      <c r="HQA91" s="28"/>
      <c r="HQB91" s="28"/>
      <c r="HQC91" s="28"/>
      <c r="HQD91" s="28"/>
      <c r="HQE91" s="28"/>
      <c r="HQF91" s="28"/>
      <c r="HQG91" s="28"/>
      <c r="HQH91" s="28"/>
      <c r="HQI91" s="28"/>
      <c r="HQJ91" s="28"/>
      <c r="HQK91" s="28"/>
      <c r="HQL91" s="28"/>
      <c r="HQM91" s="28"/>
      <c r="HQN91" s="28"/>
      <c r="HQO91" s="28"/>
      <c r="HQP91" s="28"/>
      <c r="HQQ91" s="28"/>
      <c r="HQR91" s="28"/>
      <c r="HQS91" s="28"/>
      <c r="HQT91" s="28"/>
      <c r="HQU91" s="28"/>
      <c r="HQV91" s="28"/>
      <c r="HQW91" s="28"/>
      <c r="HQX91" s="28"/>
      <c r="HQY91" s="28"/>
      <c r="HQZ91" s="28"/>
      <c r="HRA91" s="28"/>
      <c r="HRB91" s="28"/>
      <c r="HRC91" s="28"/>
      <c r="HRD91" s="28"/>
      <c r="HRE91" s="28"/>
      <c r="HRF91" s="28"/>
      <c r="HRG91" s="28"/>
      <c r="HRH91" s="28"/>
      <c r="HRI91" s="28"/>
      <c r="HRJ91" s="28"/>
      <c r="HRK91" s="28"/>
      <c r="HRL91" s="28"/>
      <c r="HRM91" s="28"/>
      <c r="HRN91" s="28"/>
      <c r="HRO91" s="28"/>
      <c r="HRP91" s="28"/>
      <c r="HRQ91" s="28"/>
      <c r="HRR91" s="28"/>
      <c r="HRS91" s="28"/>
      <c r="HRT91" s="28"/>
      <c r="HRU91" s="28"/>
      <c r="HRV91" s="28"/>
      <c r="HRW91" s="28"/>
      <c r="HRX91" s="28"/>
      <c r="HRY91" s="28"/>
      <c r="HRZ91" s="28"/>
      <c r="HSA91" s="28"/>
      <c r="HSB91" s="28"/>
      <c r="HSC91" s="28"/>
      <c r="HSD91" s="28"/>
      <c r="HSE91" s="28"/>
      <c r="HSF91" s="28"/>
      <c r="HSG91" s="28"/>
      <c r="HSH91" s="28"/>
      <c r="HSI91" s="28"/>
      <c r="HSJ91" s="28"/>
      <c r="HSK91" s="28"/>
      <c r="HSL91" s="28"/>
      <c r="HSM91" s="28"/>
      <c r="HSN91" s="28"/>
      <c r="HSO91" s="28"/>
      <c r="HSP91" s="28"/>
      <c r="HSQ91" s="28"/>
      <c r="HSR91" s="28"/>
      <c r="HSS91" s="28"/>
      <c r="HST91" s="28"/>
      <c r="HSU91" s="28"/>
      <c r="HSV91" s="28"/>
      <c r="HSW91" s="28"/>
      <c r="HSX91" s="28"/>
      <c r="HSY91" s="28"/>
      <c r="HSZ91" s="28"/>
      <c r="HTA91" s="28"/>
      <c r="HTB91" s="28"/>
      <c r="HTC91" s="28"/>
      <c r="HTD91" s="28"/>
      <c r="HTE91" s="28"/>
      <c r="HTF91" s="28"/>
      <c r="HTG91" s="28"/>
      <c r="HTH91" s="28"/>
      <c r="HTI91" s="28"/>
      <c r="HTJ91" s="28"/>
      <c r="HTK91" s="28"/>
      <c r="HTL91" s="28"/>
      <c r="HTM91" s="28"/>
      <c r="HTN91" s="28"/>
      <c r="HTO91" s="28"/>
      <c r="HTP91" s="28"/>
      <c r="HTQ91" s="28"/>
      <c r="HTR91" s="28"/>
      <c r="HTS91" s="28"/>
      <c r="HTT91" s="28"/>
      <c r="HTU91" s="28"/>
      <c r="HTV91" s="28"/>
      <c r="HTW91" s="28"/>
      <c r="HTX91" s="28"/>
      <c r="HTY91" s="28"/>
      <c r="HTZ91" s="28"/>
      <c r="HUA91" s="28"/>
      <c r="HUB91" s="28"/>
      <c r="HUC91" s="28"/>
      <c r="HUD91" s="28"/>
      <c r="HUE91" s="28"/>
      <c r="HUF91" s="28"/>
      <c r="HUG91" s="28"/>
      <c r="HUH91" s="28"/>
      <c r="HUI91" s="28"/>
      <c r="HUJ91" s="28"/>
      <c r="HUK91" s="28"/>
      <c r="HUL91" s="28"/>
      <c r="HUM91" s="28"/>
      <c r="HUN91" s="28"/>
      <c r="HUO91" s="28"/>
      <c r="HUP91" s="28"/>
      <c r="HUQ91" s="28"/>
      <c r="HUR91" s="28"/>
      <c r="HUS91" s="28"/>
      <c r="HUT91" s="28"/>
      <c r="HUU91" s="28"/>
      <c r="HUV91" s="28"/>
      <c r="HUW91" s="28"/>
      <c r="HUX91" s="28"/>
      <c r="HUY91" s="28"/>
      <c r="HUZ91" s="28"/>
      <c r="HVA91" s="28"/>
      <c r="HVB91" s="28"/>
      <c r="HVC91" s="28"/>
      <c r="HVD91" s="28"/>
      <c r="HVE91" s="28"/>
      <c r="HVF91" s="28"/>
      <c r="HVG91" s="28"/>
      <c r="HVH91" s="28"/>
      <c r="HVI91" s="28"/>
      <c r="HVJ91" s="28"/>
      <c r="HVK91" s="28"/>
      <c r="HVL91" s="28"/>
      <c r="HVM91" s="28"/>
      <c r="HVN91" s="28"/>
      <c r="HVO91" s="28"/>
      <c r="HVP91" s="28"/>
      <c r="HVQ91" s="28"/>
      <c r="HVR91" s="28"/>
      <c r="HVS91" s="28"/>
      <c r="HVT91" s="28"/>
      <c r="HVU91" s="28"/>
      <c r="HVV91" s="28"/>
      <c r="HVW91" s="28"/>
      <c r="HVX91" s="28"/>
      <c r="HVY91" s="28"/>
      <c r="HVZ91" s="28"/>
      <c r="HWA91" s="28"/>
      <c r="HWB91" s="28"/>
      <c r="HWC91" s="28"/>
      <c r="HWD91" s="28"/>
      <c r="HWE91" s="28"/>
      <c r="HWF91" s="28"/>
      <c r="HWG91" s="28"/>
      <c r="HWH91" s="28"/>
      <c r="HWI91" s="28"/>
      <c r="HWJ91" s="28"/>
      <c r="HWK91" s="28"/>
      <c r="HWL91" s="28"/>
      <c r="HWM91" s="28"/>
      <c r="HWN91" s="28"/>
      <c r="HWO91" s="28"/>
      <c r="HWP91" s="28"/>
      <c r="HWQ91" s="28"/>
      <c r="HWR91" s="28"/>
      <c r="HWS91" s="28"/>
      <c r="HWT91" s="28"/>
      <c r="HWU91" s="28"/>
      <c r="HWV91" s="28"/>
      <c r="HWW91" s="28"/>
      <c r="HWX91" s="28"/>
      <c r="HWY91" s="28"/>
      <c r="HWZ91" s="28"/>
      <c r="HXA91" s="28"/>
      <c r="HXB91" s="28"/>
      <c r="HXC91" s="28"/>
      <c r="HXD91" s="28"/>
      <c r="HXE91" s="28"/>
      <c r="HXF91" s="28"/>
      <c r="HXG91" s="28"/>
      <c r="HXH91" s="28"/>
      <c r="HXI91" s="28"/>
      <c r="HXJ91" s="28"/>
      <c r="HXK91" s="28"/>
      <c r="HXL91" s="28"/>
      <c r="HXM91" s="28"/>
      <c r="HXN91" s="28"/>
      <c r="HXO91" s="28"/>
      <c r="HXP91" s="28"/>
      <c r="HXQ91" s="28"/>
      <c r="HXR91" s="28"/>
      <c r="HXS91" s="28"/>
      <c r="HXT91" s="28"/>
      <c r="HXU91" s="28"/>
      <c r="HXV91" s="28"/>
      <c r="HXW91" s="28"/>
      <c r="HXX91" s="28"/>
      <c r="HXY91" s="28"/>
      <c r="HXZ91" s="28"/>
      <c r="HYA91" s="28"/>
      <c r="HYB91" s="28"/>
      <c r="HYC91" s="28"/>
      <c r="HYD91" s="28"/>
      <c r="HYE91" s="28"/>
      <c r="HYF91" s="28"/>
      <c r="HYG91" s="28"/>
      <c r="HYH91" s="28"/>
      <c r="HYI91" s="28"/>
      <c r="HYJ91" s="28"/>
      <c r="HYK91" s="28"/>
      <c r="HYL91" s="28"/>
      <c r="HYM91" s="28"/>
      <c r="HYN91" s="28"/>
      <c r="HYO91" s="28"/>
      <c r="HYP91" s="28"/>
      <c r="HYQ91" s="28"/>
      <c r="HYR91" s="28"/>
      <c r="HYS91" s="28"/>
      <c r="HYT91" s="28"/>
      <c r="HYU91" s="28"/>
      <c r="HYV91" s="28"/>
      <c r="HYW91" s="28"/>
      <c r="HYX91" s="28"/>
      <c r="HYY91" s="28"/>
      <c r="HYZ91" s="28"/>
      <c r="HZA91" s="28"/>
      <c r="HZB91" s="28"/>
      <c r="HZC91" s="28"/>
      <c r="HZD91" s="28"/>
      <c r="HZE91" s="28"/>
      <c r="HZF91" s="28"/>
      <c r="HZG91" s="28"/>
      <c r="HZH91" s="28"/>
      <c r="HZI91" s="28"/>
      <c r="HZJ91" s="28"/>
      <c r="HZK91" s="28"/>
      <c r="HZL91" s="28"/>
      <c r="HZM91" s="28"/>
      <c r="HZN91" s="28"/>
      <c r="HZO91" s="28"/>
      <c r="HZP91" s="28"/>
      <c r="HZQ91" s="28"/>
      <c r="HZR91" s="28"/>
      <c r="HZS91" s="28"/>
      <c r="HZT91" s="28"/>
      <c r="HZU91" s="28"/>
      <c r="HZV91" s="28"/>
      <c r="HZW91" s="28"/>
      <c r="HZX91" s="28"/>
      <c r="HZY91" s="28"/>
      <c r="HZZ91" s="28"/>
      <c r="IAA91" s="28"/>
      <c r="IAB91" s="28"/>
      <c r="IAC91" s="28"/>
      <c r="IAD91" s="28"/>
      <c r="IAE91" s="28"/>
      <c r="IAF91" s="28"/>
      <c r="IAG91" s="28"/>
      <c r="IAH91" s="28"/>
      <c r="IAI91" s="28"/>
      <c r="IAJ91" s="28"/>
      <c r="IAK91" s="28"/>
      <c r="IAL91" s="28"/>
      <c r="IAM91" s="28"/>
      <c r="IAN91" s="28"/>
      <c r="IAO91" s="28"/>
      <c r="IAP91" s="28"/>
      <c r="IAQ91" s="28"/>
      <c r="IAR91" s="28"/>
      <c r="IAS91" s="28"/>
      <c r="IAT91" s="28"/>
      <c r="IAU91" s="28"/>
      <c r="IAV91" s="28"/>
      <c r="IAW91" s="28"/>
      <c r="IAX91" s="28"/>
      <c r="IAY91" s="28"/>
      <c r="IAZ91" s="28"/>
      <c r="IBA91" s="28"/>
      <c r="IBB91" s="28"/>
      <c r="IBC91" s="28"/>
      <c r="IBD91" s="28"/>
      <c r="IBE91" s="28"/>
      <c r="IBF91" s="28"/>
      <c r="IBG91" s="28"/>
      <c r="IBH91" s="28"/>
      <c r="IBI91" s="28"/>
      <c r="IBJ91" s="28"/>
      <c r="IBK91" s="28"/>
      <c r="IBL91" s="28"/>
      <c r="IBM91" s="28"/>
      <c r="IBN91" s="28"/>
      <c r="IBO91" s="28"/>
      <c r="IBP91" s="28"/>
      <c r="IBQ91" s="28"/>
      <c r="IBR91" s="28"/>
      <c r="IBS91" s="28"/>
      <c r="IBT91" s="28"/>
      <c r="IBU91" s="28"/>
      <c r="IBV91" s="28"/>
      <c r="IBW91" s="28"/>
      <c r="IBX91" s="28"/>
      <c r="IBY91" s="28"/>
      <c r="IBZ91" s="28"/>
      <c r="ICA91" s="28"/>
      <c r="ICB91" s="28"/>
      <c r="ICC91" s="28"/>
      <c r="ICD91" s="28"/>
      <c r="ICE91" s="28"/>
      <c r="ICF91" s="28"/>
      <c r="ICG91" s="28"/>
      <c r="ICH91" s="28"/>
      <c r="ICI91" s="28"/>
      <c r="ICJ91" s="28"/>
      <c r="ICK91" s="28"/>
      <c r="ICL91" s="28"/>
      <c r="ICM91" s="28"/>
      <c r="ICN91" s="28"/>
      <c r="ICO91" s="28"/>
      <c r="ICP91" s="28"/>
      <c r="ICQ91" s="28"/>
      <c r="ICR91" s="28"/>
      <c r="ICS91" s="28"/>
      <c r="ICT91" s="28"/>
      <c r="ICU91" s="28"/>
      <c r="ICV91" s="28"/>
      <c r="ICW91" s="28"/>
      <c r="ICX91" s="28"/>
      <c r="ICY91" s="28"/>
      <c r="ICZ91" s="28"/>
      <c r="IDA91" s="28"/>
      <c r="IDB91" s="28"/>
      <c r="IDC91" s="28"/>
      <c r="IDD91" s="28"/>
      <c r="IDE91" s="28"/>
      <c r="IDF91" s="28"/>
      <c r="IDG91" s="28"/>
      <c r="IDH91" s="28"/>
      <c r="IDI91" s="28"/>
      <c r="IDJ91" s="28"/>
      <c r="IDK91" s="28"/>
      <c r="IDL91" s="28"/>
      <c r="IDM91" s="28"/>
      <c r="IDN91" s="28"/>
      <c r="IDO91" s="28"/>
      <c r="IDP91" s="28"/>
      <c r="IDQ91" s="28"/>
      <c r="IDR91" s="28"/>
      <c r="IDS91" s="28"/>
      <c r="IDT91" s="28"/>
      <c r="IDU91" s="28"/>
      <c r="IDV91" s="28"/>
      <c r="IDW91" s="28"/>
      <c r="IDX91" s="28"/>
      <c r="IDY91" s="28"/>
      <c r="IDZ91" s="28"/>
      <c r="IEA91" s="28"/>
      <c r="IEB91" s="28"/>
      <c r="IEC91" s="28"/>
      <c r="IED91" s="28"/>
      <c r="IEE91" s="28"/>
      <c r="IEF91" s="28"/>
      <c r="IEG91" s="28"/>
      <c r="IEH91" s="28"/>
      <c r="IEI91" s="28"/>
      <c r="IEJ91" s="28"/>
      <c r="IEK91" s="28"/>
      <c r="IEL91" s="28"/>
      <c r="IEM91" s="28"/>
      <c r="IEN91" s="28"/>
      <c r="IEO91" s="28"/>
      <c r="IEP91" s="28"/>
      <c r="IEQ91" s="28"/>
      <c r="IER91" s="28"/>
      <c r="IES91" s="28"/>
      <c r="IET91" s="28"/>
      <c r="IEU91" s="28"/>
      <c r="IEV91" s="28"/>
      <c r="IEW91" s="28"/>
      <c r="IEX91" s="28"/>
      <c r="IEY91" s="28"/>
      <c r="IEZ91" s="28"/>
      <c r="IFA91" s="28"/>
      <c r="IFB91" s="28"/>
      <c r="IFC91" s="28"/>
      <c r="IFD91" s="28"/>
      <c r="IFE91" s="28"/>
      <c r="IFF91" s="28"/>
      <c r="IFG91" s="28"/>
      <c r="IFH91" s="28"/>
      <c r="IFI91" s="28"/>
      <c r="IFJ91" s="28"/>
      <c r="IFK91" s="28"/>
      <c r="IFL91" s="28"/>
      <c r="IFM91" s="28"/>
      <c r="IFN91" s="28"/>
      <c r="IFO91" s="28"/>
      <c r="IFP91" s="28"/>
      <c r="IFQ91" s="28"/>
      <c r="IFR91" s="28"/>
      <c r="IFS91" s="28"/>
      <c r="IFT91" s="28"/>
      <c r="IFU91" s="28"/>
      <c r="IFV91" s="28"/>
      <c r="IFW91" s="28"/>
      <c r="IFX91" s="28"/>
      <c r="IFY91" s="28"/>
      <c r="IFZ91" s="28"/>
      <c r="IGA91" s="28"/>
      <c r="IGB91" s="28"/>
      <c r="IGC91" s="28"/>
      <c r="IGD91" s="28"/>
      <c r="IGE91" s="28"/>
      <c r="IGF91" s="28"/>
      <c r="IGG91" s="28"/>
      <c r="IGH91" s="28"/>
      <c r="IGI91" s="28"/>
      <c r="IGJ91" s="28"/>
      <c r="IGK91" s="28"/>
      <c r="IGL91" s="28"/>
      <c r="IGM91" s="28"/>
      <c r="IGN91" s="28"/>
      <c r="IGO91" s="28"/>
      <c r="IGP91" s="28"/>
      <c r="IGQ91" s="28"/>
      <c r="IGR91" s="28"/>
      <c r="IGS91" s="28"/>
      <c r="IGT91" s="28"/>
      <c r="IGU91" s="28"/>
      <c r="IGV91" s="28"/>
      <c r="IGW91" s="28"/>
      <c r="IGX91" s="28"/>
      <c r="IGY91" s="28"/>
      <c r="IGZ91" s="28"/>
      <c r="IHA91" s="28"/>
      <c r="IHB91" s="28"/>
      <c r="IHC91" s="28"/>
      <c r="IHD91" s="28"/>
      <c r="IHE91" s="28"/>
      <c r="IHF91" s="28"/>
      <c r="IHG91" s="28"/>
      <c r="IHH91" s="28"/>
      <c r="IHI91" s="28"/>
      <c r="IHJ91" s="28"/>
      <c r="IHK91" s="28"/>
      <c r="IHL91" s="28"/>
      <c r="IHM91" s="28"/>
      <c r="IHN91" s="28"/>
      <c r="IHO91" s="28"/>
      <c r="IHP91" s="28"/>
      <c r="IHQ91" s="28"/>
      <c r="IHR91" s="28"/>
      <c r="IHS91" s="28"/>
      <c r="IHT91" s="28"/>
      <c r="IHU91" s="28"/>
      <c r="IHV91" s="28"/>
      <c r="IHW91" s="28"/>
      <c r="IHX91" s="28"/>
      <c r="IHY91" s="28"/>
      <c r="IHZ91" s="28"/>
      <c r="IIA91" s="28"/>
      <c r="IIB91" s="28"/>
      <c r="IIC91" s="28"/>
      <c r="IID91" s="28"/>
      <c r="IIE91" s="28"/>
      <c r="IIF91" s="28"/>
      <c r="IIG91" s="28"/>
      <c r="IIH91" s="28"/>
      <c r="III91" s="28"/>
      <c r="IIJ91" s="28"/>
      <c r="IIK91" s="28"/>
      <c r="IIL91" s="28"/>
      <c r="IIM91" s="28"/>
      <c r="IIN91" s="28"/>
      <c r="IIO91" s="28"/>
      <c r="IIP91" s="28"/>
      <c r="IIQ91" s="28"/>
      <c r="IIR91" s="28"/>
      <c r="IIS91" s="28"/>
      <c r="IIT91" s="28"/>
      <c r="IIU91" s="28"/>
      <c r="IIV91" s="28"/>
      <c r="IIW91" s="28"/>
      <c r="IIX91" s="28"/>
      <c r="IIY91" s="28"/>
      <c r="IIZ91" s="28"/>
      <c r="IJA91" s="28"/>
      <c r="IJB91" s="28"/>
      <c r="IJC91" s="28"/>
      <c r="IJD91" s="28"/>
      <c r="IJE91" s="28"/>
      <c r="IJF91" s="28"/>
      <c r="IJG91" s="28"/>
      <c r="IJH91" s="28"/>
      <c r="IJI91" s="28"/>
      <c r="IJJ91" s="28"/>
      <c r="IJK91" s="28"/>
      <c r="IJL91" s="28"/>
      <c r="IJM91" s="28"/>
      <c r="IJN91" s="28"/>
      <c r="IJO91" s="28"/>
      <c r="IJP91" s="28"/>
      <c r="IJQ91" s="28"/>
      <c r="IJR91" s="28"/>
      <c r="IJS91" s="28"/>
      <c r="IJT91" s="28"/>
      <c r="IJU91" s="28"/>
      <c r="IJV91" s="28"/>
      <c r="IJW91" s="28"/>
      <c r="IJX91" s="28"/>
      <c r="IJY91" s="28"/>
      <c r="IJZ91" s="28"/>
      <c r="IKA91" s="28"/>
      <c r="IKB91" s="28"/>
      <c r="IKC91" s="28"/>
      <c r="IKD91" s="28"/>
      <c r="IKE91" s="28"/>
      <c r="IKF91" s="28"/>
      <c r="IKG91" s="28"/>
      <c r="IKH91" s="28"/>
      <c r="IKI91" s="28"/>
      <c r="IKJ91" s="28"/>
      <c r="IKK91" s="28"/>
      <c r="IKL91" s="28"/>
      <c r="IKM91" s="28"/>
      <c r="IKN91" s="28"/>
      <c r="IKO91" s="28"/>
      <c r="IKP91" s="28"/>
      <c r="IKQ91" s="28"/>
      <c r="IKR91" s="28"/>
      <c r="IKS91" s="28"/>
      <c r="IKT91" s="28"/>
      <c r="IKU91" s="28"/>
      <c r="IKV91" s="28"/>
      <c r="IKW91" s="28"/>
      <c r="IKX91" s="28"/>
      <c r="IKY91" s="28"/>
      <c r="IKZ91" s="28"/>
      <c r="ILA91" s="28"/>
      <c r="ILB91" s="28"/>
      <c r="ILC91" s="28"/>
      <c r="ILD91" s="28"/>
      <c r="ILE91" s="28"/>
      <c r="ILF91" s="28"/>
      <c r="ILG91" s="28"/>
      <c r="ILH91" s="28"/>
      <c r="ILI91" s="28"/>
      <c r="ILJ91" s="28"/>
      <c r="ILK91" s="28"/>
      <c r="ILL91" s="28"/>
      <c r="ILM91" s="28"/>
      <c r="ILN91" s="28"/>
      <c r="ILO91" s="28"/>
      <c r="ILP91" s="28"/>
      <c r="ILQ91" s="28"/>
      <c r="ILR91" s="28"/>
      <c r="ILS91" s="28"/>
      <c r="ILT91" s="28"/>
      <c r="ILU91" s="28"/>
      <c r="ILV91" s="28"/>
      <c r="ILW91" s="28"/>
      <c r="ILX91" s="28"/>
      <c r="ILY91" s="28"/>
      <c r="ILZ91" s="28"/>
      <c r="IMA91" s="28"/>
      <c r="IMB91" s="28"/>
      <c r="IMC91" s="28"/>
      <c r="IMD91" s="28"/>
      <c r="IME91" s="28"/>
      <c r="IMF91" s="28"/>
      <c r="IMG91" s="28"/>
      <c r="IMH91" s="28"/>
      <c r="IMI91" s="28"/>
      <c r="IMJ91" s="28"/>
      <c r="IMK91" s="28"/>
      <c r="IML91" s="28"/>
      <c r="IMM91" s="28"/>
      <c r="IMN91" s="28"/>
      <c r="IMO91" s="28"/>
      <c r="IMP91" s="28"/>
      <c r="IMQ91" s="28"/>
      <c r="IMR91" s="28"/>
      <c r="IMS91" s="28"/>
      <c r="IMT91" s="28"/>
      <c r="IMU91" s="28"/>
      <c r="IMV91" s="28"/>
      <c r="IMW91" s="28"/>
      <c r="IMX91" s="28"/>
      <c r="IMY91" s="28"/>
      <c r="IMZ91" s="28"/>
      <c r="INA91" s="28"/>
      <c r="INB91" s="28"/>
      <c r="INC91" s="28"/>
      <c r="IND91" s="28"/>
      <c r="INE91" s="28"/>
      <c r="INF91" s="28"/>
      <c r="ING91" s="28"/>
      <c r="INH91" s="28"/>
      <c r="INI91" s="28"/>
      <c r="INJ91" s="28"/>
      <c r="INK91" s="28"/>
      <c r="INL91" s="28"/>
      <c r="INM91" s="28"/>
      <c r="INN91" s="28"/>
      <c r="INO91" s="28"/>
      <c r="INP91" s="28"/>
      <c r="INQ91" s="28"/>
      <c r="INR91" s="28"/>
      <c r="INS91" s="28"/>
      <c r="INT91" s="28"/>
      <c r="INU91" s="28"/>
      <c r="INV91" s="28"/>
      <c r="INW91" s="28"/>
      <c r="INX91" s="28"/>
      <c r="INY91" s="28"/>
      <c r="INZ91" s="28"/>
      <c r="IOA91" s="28"/>
      <c r="IOB91" s="28"/>
      <c r="IOC91" s="28"/>
      <c r="IOD91" s="28"/>
      <c r="IOE91" s="28"/>
      <c r="IOF91" s="28"/>
      <c r="IOG91" s="28"/>
      <c r="IOH91" s="28"/>
      <c r="IOI91" s="28"/>
      <c r="IOJ91" s="28"/>
      <c r="IOK91" s="28"/>
      <c r="IOL91" s="28"/>
      <c r="IOM91" s="28"/>
      <c r="ION91" s="28"/>
      <c r="IOO91" s="28"/>
      <c r="IOP91" s="28"/>
      <c r="IOQ91" s="28"/>
      <c r="IOR91" s="28"/>
      <c r="IOS91" s="28"/>
      <c r="IOT91" s="28"/>
      <c r="IOU91" s="28"/>
      <c r="IOV91" s="28"/>
      <c r="IOW91" s="28"/>
      <c r="IOX91" s="28"/>
      <c r="IOY91" s="28"/>
      <c r="IOZ91" s="28"/>
      <c r="IPA91" s="28"/>
      <c r="IPB91" s="28"/>
      <c r="IPC91" s="28"/>
      <c r="IPD91" s="28"/>
      <c r="IPE91" s="28"/>
      <c r="IPF91" s="28"/>
      <c r="IPG91" s="28"/>
      <c r="IPH91" s="28"/>
      <c r="IPI91" s="28"/>
      <c r="IPJ91" s="28"/>
      <c r="IPK91" s="28"/>
      <c r="IPL91" s="28"/>
      <c r="IPM91" s="28"/>
      <c r="IPN91" s="28"/>
      <c r="IPO91" s="28"/>
      <c r="IPP91" s="28"/>
      <c r="IPQ91" s="28"/>
      <c r="IPR91" s="28"/>
      <c r="IPS91" s="28"/>
      <c r="IPT91" s="28"/>
      <c r="IPU91" s="28"/>
      <c r="IPV91" s="28"/>
      <c r="IPW91" s="28"/>
      <c r="IPX91" s="28"/>
      <c r="IPY91" s="28"/>
      <c r="IPZ91" s="28"/>
      <c r="IQA91" s="28"/>
      <c r="IQB91" s="28"/>
      <c r="IQC91" s="28"/>
      <c r="IQD91" s="28"/>
      <c r="IQE91" s="28"/>
      <c r="IQF91" s="28"/>
      <c r="IQG91" s="28"/>
      <c r="IQH91" s="28"/>
      <c r="IQI91" s="28"/>
      <c r="IQJ91" s="28"/>
      <c r="IQK91" s="28"/>
      <c r="IQL91" s="28"/>
      <c r="IQM91" s="28"/>
      <c r="IQN91" s="28"/>
      <c r="IQO91" s="28"/>
      <c r="IQP91" s="28"/>
      <c r="IQQ91" s="28"/>
      <c r="IQR91" s="28"/>
      <c r="IQS91" s="28"/>
      <c r="IQT91" s="28"/>
      <c r="IQU91" s="28"/>
      <c r="IQV91" s="28"/>
      <c r="IQW91" s="28"/>
      <c r="IQX91" s="28"/>
      <c r="IQY91" s="28"/>
      <c r="IQZ91" s="28"/>
      <c r="IRA91" s="28"/>
      <c r="IRB91" s="28"/>
      <c r="IRC91" s="28"/>
      <c r="IRD91" s="28"/>
      <c r="IRE91" s="28"/>
      <c r="IRF91" s="28"/>
      <c r="IRG91" s="28"/>
      <c r="IRH91" s="28"/>
      <c r="IRI91" s="28"/>
      <c r="IRJ91" s="28"/>
      <c r="IRK91" s="28"/>
      <c r="IRL91" s="28"/>
      <c r="IRM91" s="28"/>
      <c r="IRN91" s="28"/>
      <c r="IRO91" s="28"/>
      <c r="IRP91" s="28"/>
      <c r="IRQ91" s="28"/>
      <c r="IRR91" s="28"/>
      <c r="IRS91" s="28"/>
      <c r="IRT91" s="28"/>
      <c r="IRU91" s="28"/>
      <c r="IRV91" s="28"/>
      <c r="IRW91" s="28"/>
      <c r="IRX91" s="28"/>
      <c r="IRY91" s="28"/>
      <c r="IRZ91" s="28"/>
      <c r="ISA91" s="28"/>
      <c r="ISB91" s="28"/>
      <c r="ISC91" s="28"/>
      <c r="ISD91" s="28"/>
      <c r="ISE91" s="28"/>
      <c r="ISF91" s="28"/>
      <c r="ISG91" s="28"/>
      <c r="ISH91" s="28"/>
      <c r="ISI91" s="28"/>
      <c r="ISJ91" s="28"/>
      <c r="ISK91" s="28"/>
      <c r="ISL91" s="28"/>
      <c r="ISM91" s="28"/>
      <c r="ISN91" s="28"/>
      <c r="ISO91" s="28"/>
      <c r="ISP91" s="28"/>
      <c r="ISQ91" s="28"/>
      <c r="ISR91" s="28"/>
      <c r="ISS91" s="28"/>
      <c r="IST91" s="28"/>
      <c r="ISU91" s="28"/>
      <c r="ISV91" s="28"/>
      <c r="ISW91" s="28"/>
      <c r="ISX91" s="28"/>
      <c r="ISY91" s="28"/>
      <c r="ISZ91" s="28"/>
      <c r="ITA91" s="28"/>
      <c r="ITB91" s="28"/>
      <c r="ITC91" s="28"/>
      <c r="ITD91" s="28"/>
      <c r="ITE91" s="28"/>
      <c r="ITF91" s="28"/>
      <c r="ITG91" s="28"/>
      <c r="ITH91" s="28"/>
      <c r="ITI91" s="28"/>
      <c r="ITJ91" s="28"/>
      <c r="ITK91" s="28"/>
      <c r="ITL91" s="28"/>
      <c r="ITM91" s="28"/>
      <c r="ITN91" s="28"/>
      <c r="ITO91" s="28"/>
      <c r="ITP91" s="28"/>
      <c r="ITQ91" s="28"/>
      <c r="ITR91" s="28"/>
      <c r="ITS91" s="28"/>
      <c r="ITT91" s="28"/>
      <c r="ITU91" s="28"/>
      <c r="ITV91" s="28"/>
      <c r="ITW91" s="28"/>
      <c r="ITX91" s="28"/>
      <c r="ITY91" s="28"/>
      <c r="ITZ91" s="28"/>
      <c r="IUA91" s="28"/>
      <c r="IUB91" s="28"/>
      <c r="IUC91" s="28"/>
      <c r="IUD91" s="28"/>
      <c r="IUE91" s="28"/>
      <c r="IUF91" s="28"/>
      <c r="IUG91" s="28"/>
      <c r="IUH91" s="28"/>
      <c r="IUI91" s="28"/>
      <c r="IUJ91" s="28"/>
      <c r="IUK91" s="28"/>
      <c r="IUL91" s="28"/>
      <c r="IUM91" s="28"/>
      <c r="IUN91" s="28"/>
      <c r="IUO91" s="28"/>
      <c r="IUP91" s="28"/>
      <c r="IUQ91" s="28"/>
      <c r="IUR91" s="28"/>
      <c r="IUS91" s="28"/>
      <c r="IUT91" s="28"/>
      <c r="IUU91" s="28"/>
      <c r="IUV91" s="28"/>
      <c r="IUW91" s="28"/>
      <c r="IUX91" s="28"/>
      <c r="IUY91" s="28"/>
      <c r="IUZ91" s="28"/>
      <c r="IVA91" s="28"/>
      <c r="IVB91" s="28"/>
      <c r="IVC91" s="28"/>
      <c r="IVD91" s="28"/>
      <c r="IVE91" s="28"/>
      <c r="IVF91" s="28"/>
      <c r="IVG91" s="28"/>
      <c r="IVH91" s="28"/>
      <c r="IVI91" s="28"/>
      <c r="IVJ91" s="28"/>
      <c r="IVK91" s="28"/>
      <c r="IVL91" s="28"/>
      <c r="IVM91" s="28"/>
      <c r="IVN91" s="28"/>
      <c r="IVO91" s="28"/>
      <c r="IVP91" s="28"/>
      <c r="IVQ91" s="28"/>
      <c r="IVR91" s="28"/>
      <c r="IVS91" s="28"/>
      <c r="IVT91" s="28"/>
      <c r="IVU91" s="28"/>
      <c r="IVV91" s="28"/>
      <c r="IVW91" s="28"/>
      <c r="IVX91" s="28"/>
      <c r="IVY91" s="28"/>
      <c r="IVZ91" s="28"/>
      <c r="IWA91" s="28"/>
      <c r="IWB91" s="28"/>
      <c r="IWC91" s="28"/>
      <c r="IWD91" s="28"/>
      <c r="IWE91" s="28"/>
      <c r="IWF91" s="28"/>
      <c r="IWG91" s="28"/>
      <c r="IWH91" s="28"/>
      <c r="IWI91" s="28"/>
      <c r="IWJ91" s="28"/>
      <c r="IWK91" s="28"/>
      <c r="IWL91" s="28"/>
      <c r="IWM91" s="28"/>
      <c r="IWN91" s="28"/>
      <c r="IWO91" s="28"/>
      <c r="IWP91" s="28"/>
      <c r="IWQ91" s="28"/>
      <c r="IWR91" s="28"/>
      <c r="IWS91" s="28"/>
      <c r="IWT91" s="28"/>
      <c r="IWU91" s="28"/>
      <c r="IWV91" s="28"/>
      <c r="IWW91" s="28"/>
      <c r="IWX91" s="28"/>
      <c r="IWY91" s="28"/>
      <c r="IWZ91" s="28"/>
      <c r="IXA91" s="28"/>
      <c r="IXB91" s="28"/>
      <c r="IXC91" s="28"/>
      <c r="IXD91" s="28"/>
      <c r="IXE91" s="28"/>
      <c r="IXF91" s="28"/>
      <c r="IXG91" s="28"/>
      <c r="IXH91" s="28"/>
      <c r="IXI91" s="28"/>
      <c r="IXJ91" s="28"/>
      <c r="IXK91" s="28"/>
      <c r="IXL91" s="28"/>
      <c r="IXM91" s="28"/>
      <c r="IXN91" s="28"/>
      <c r="IXO91" s="28"/>
      <c r="IXP91" s="28"/>
      <c r="IXQ91" s="28"/>
      <c r="IXR91" s="28"/>
      <c r="IXS91" s="28"/>
      <c r="IXT91" s="28"/>
      <c r="IXU91" s="28"/>
      <c r="IXV91" s="28"/>
      <c r="IXW91" s="28"/>
      <c r="IXX91" s="28"/>
      <c r="IXY91" s="28"/>
      <c r="IXZ91" s="28"/>
      <c r="IYA91" s="28"/>
      <c r="IYB91" s="28"/>
      <c r="IYC91" s="28"/>
      <c r="IYD91" s="28"/>
      <c r="IYE91" s="28"/>
      <c r="IYF91" s="28"/>
      <c r="IYG91" s="28"/>
      <c r="IYH91" s="28"/>
      <c r="IYI91" s="28"/>
      <c r="IYJ91" s="28"/>
      <c r="IYK91" s="28"/>
      <c r="IYL91" s="28"/>
      <c r="IYM91" s="28"/>
      <c r="IYN91" s="28"/>
      <c r="IYO91" s="28"/>
      <c r="IYP91" s="28"/>
      <c r="IYQ91" s="28"/>
      <c r="IYR91" s="28"/>
      <c r="IYS91" s="28"/>
      <c r="IYT91" s="28"/>
      <c r="IYU91" s="28"/>
      <c r="IYV91" s="28"/>
      <c r="IYW91" s="28"/>
      <c r="IYX91" s="28"/>
      <c r="IYY91" s="28"/>
      <c r="IYZ91" s="28"/>
      <c r="IZA91" s="28"/>
      <c r="IZB91" s="28"/>
      <c r="IZC91" s="28"/>
      <c r="IZD91" s="28"/>
      <c r="IZE91" s="28"/>
      <c r="IZF91" s="28"/>
      <c r="IZG91" s="28"/>
      <c r="IZH91" s="28"/>
      <c r="IZI91" s="28"/>
      <c r="IZJ91" s="28"/>
      <c r="IZK91" s="28"/>
      <c r="IZL91" s="28"/>
      <c r="IZM91" s="28"/>
      <c r="IZN91" s="28"/>
      <c r="IZO91" s="28"/>
      <c r="IZP91" s="28"/>
      <c r="IZQ91" s="28"/>
      <c r="IZR91" s="28"/>
      <c r="IZS91" s="28"/>
      <c r="IZT91" s="28"/>
      <c r="IZU91" s="28"/>
      <c r="IZV91" s="28"/>
      <c r="IZW91" s="28"/>
      <c r="IZX91" s="28"/>
      <c r="IZY91" s="28"/>
      <c r="IZZ91" s="28"/>
      <c r="JAA91" s="28"/>
      <c r="JAB91" s="28"/>
      <c r="JAC91" s="28"/>
      <c r="JAD91" s="28"/>
      <c r="JAE91" s="28"/>
      <c r="JAF91" s="28"/>
      <c r="JAG91" s="28"/>
      <c r="JAH91" s="28"/>
      <c r="JAI91" s="28"/>
      <c r="JAJ91" s="28"/>
      <c r="JAK91" s="28"/>
      <c r="JAL91" s="28"/>
      <c r="JAM91" s="28"/>
      <c r="JAN91" s="28"/>
      <c r="JAO91" s="28"/>
      <c r="JAP91" s="28"/>
      <c r="JAQ91" s="28"/>
      <c r="JAR91" s="28"/>
      <c r="JAS91" s="28"/>
      <c r="JAT91" s="28"/>
      <c r="JAU91" s="28"/>
      <c r="JAV91" s="28"/>
      <c r="JAW91" s="28"/>
      <c r="JAX91" s="28"/>
      <c r="JAY91" s="28"/>
      <c r="JAZ91" s="28"/>
      <c r="JBA91" s="28"/>
      <c r="JBB91" s="28"/>
      <c r="JBC91" s="28"/>
      <c r="JBD91" s="28"/>
      <c r="JBE91" s="28"/>
      <c r="JBF91" s="28"/>
      <c r="JBG91" s="28"/>
      <c r="JBH91" s="28"/>
      <c r="JBI91" s="28"/>
      <c r="JBJ91" s="28"/>
      <c r="JBK91" s="28"/>
      <c r="JBL91" s="28"/>
      <c r="JBM91" s="28"/>
      <c r="JBN91" s="28"/>
      <c r="JBO91" s="28"/>
      <c r="JBP91" s="28"/>
      <c r="JBQ91" s="28"/>
      <c r="JBR91" s="28"/>
      <c r="JBS91" s="28"/>
      <c r="JBT91" s="28"/>
      <c r="JBU91" s="28"/>
      <c r="JBV91" s="28"/>
      <c r="JBW91" s="28"/>
      <c r="JBX91" s="28"/>
      <c r="JBY91" s="28"/>
      <c r="JBZ91" s="28"/>
      <c r="JCA91" s="28"/>
      <c r="JCB91" s="28"/>
      <c r="JCC91" s="28"/>
      <c r="JCD91" s="28"/>
      <c r="JCE91" s="28"/>
      <c r="JCF91" s="28"/>
      <c r="JCG91" s="28"/>
      <c r="JCH91" s="28"/>
      <c r="JCI91" s="28"/>
      <c r="JCJ91" s="28"/>
      <c r="JCK91" s="28"/>
      <c r="JCL91" s="28"/>
      <c r="JCM91" s="28"/>
      <c r="JCN91" s="28"/>
      <c r="JCO91" s="28"/>
      <c r="JCP91" s="28"/>
      <c r="JCQ91" s="28"/>
      <c r="JCR91" s="28"/>
      <c r="JCS91" s="28"/>
      <c r="JCT91" s="28"/>
      <c r="JCU91" s="28"/>
      <c r="JCV91" s="28"/>
      <c r="JCW91" s="28"/>
      <c r="JCX91" s="28"/>
      <c r="JCY91" s="28"/>
      <c r="JCZ91" s="28"/>
      <c r="JDA91" s="28"/>
      <c r="JDB91" s="28"/>
      <c r="JDC91" s="28"/>
      <c r="JDD91" s="28"/>
      <c r="JDE91" s="28"/>
      <c r="JDF91" s="28"/>
      <c r="JDG91" s="28"/>
      <c r="JDH91" s="28"/>
      <c r="JDI91" s="28"/>
      <c r="JDJ91" s="28"/>
      <c r="JDK91" s="28"/>
      <c r="JDL91" s="28"/>
      <c r="JDM91" s="28"/>
      <c r="JDN91" s="28"/>
      <c r="JDO91" s="28"/>
      <c r="JDP91" s="28"/>
      <c r="JDQ91" s="28"/>
      <c r="JDR91" s="28"/>
      <c r="JDS91" s="28"/>
      <c r="JDT91" s="28"/>
      <c r="JDU91" s="28"/>
      <c r="JDV91" s="28"/>
      <c r="JDW91" s="28"/>
      <c r="JDX91" s="28"/>
      <c r="JDY91" s="28"/>
      <c r="JDZ91" s="28"/>
      <c r="JEA91" s="28"/>
      <c r="JEB91" s="28"/>
      <c r="JEC91" s="28"/>
      <c r="JED91" s="28"/>
      <c r="JEE91" s="28"/>
      <c r="JEF91" s="28"/>
      <c r="JEG91" s="28"/>
      <c r="JEH91" s="28"/>
      <c r="JEI91" s="28"/>
      <c r="JEJ91" s="28"/>
      <c r="JEK91" s="28"/>
      <c r="JEL91" s="28"/>
      <c r="JEM91" s="28"/>
      <c r="JEN91" s="28"/>
      <c r="JEO91" s="28"/>
      <c r="JEP91" s="28"/>
      <c r="JEQ91" s="28"/>
      <c r="JER91" s="28"/>
      <c r="JES91" s="28"/>
      <c r="JET91" s="28"/>
      <c r="JEU91" s="28"/>
      <c r="JEV91" s="28"/>
      <c r="JEW91" s="28"/>
      <c r="JEX91" s="28"/>
      <c r="JEY91" s="28"/>
      <c r="JEZ91" s="28"/>
      <c r="JFA91" s="28"/>
      <c r="JFB91" s="28"/>
      <c r="JFC91" s="28"/>
      <c r="JFD91" s="28"/>
      <c r="JFE91" s="28"/>
      <c r="JFF91" s="28"/>
      <c r="JFG91" s="28"/>
      <c r="JFH91" s="28"/>
      <c r="JFI91" s="28"/>
      <c r="JFJ91" s="28"/>
      <c r="JFK91" s="28"/>
      <c r="JFL91" s="28"/>
      <c r="JFM91" s="28"/>
      <c r="JFN91" s="28"/>
      <c r="JFO91" s="28"/>
      <c r="JFP91" s="28"/>
      <c r="JFQ91" s="28"/>
      <c r="JFR91" s="28"/>
      <c r="JFS91" s="28"/>
      <c r="JFT91" s="28"/>
      <c r="JFU91" s="28"/>
      <c r="JFV91" s="28"/>
      <c r="JFW91" s="28"/>
      <c r="JFX91" s="28"/>
      <c r="JFY91" s="28"/>
      <c r="JFZ91" s="28"/>
      <c r="JGA91" s="28"/>
      <c r="JGB91" s="28"/>
      <c r="JGC91" s="28"/>
      <c r="JGD91" s="28"/>
      <c r="JGE91" s="28"/>
      <c r="JGF91" s="28"/>
      <c r="JGG91" s="28"/>
      <c r="JGH91" s="28"/>
      <c r="JGI91" s="28"/>
      <c r="JGJ91" s="28"/>
      <c r="JGK91" s="28"/>
      <c r="JGL91" s="28"/>
      <c r="JGM91" s="28"/>
      <c r="JGN91" s="28"/>
      <c r="JGO91" s="28"/>
      <c r="JGP91" s="28"/>
      <c r="JGQ91" s="28"/>
      <c r="JGR91" s="28"/>
      <c r="JGS91" s="28"/>
      <c r="JGT91" s="28"/>
      <c r="JGU91" s="28"/>
      <c r="JGV91" s="28"/>
      <c r="JGW91" s="28"/>
      <c r="JGX91" s="28"/>
      <c r="JGY91" s="28"/>
      <c r="JGZ91" s="28"/>
      <c r="JHA91" s="28"/>
      <c r="JHB91" s="28"/>
      <c r="JHC91" s="28"/>
      <c r="JHD91" s="28"/>
      <c r="JHE91" s="28"/>
      <c r="JHF91" s="28"/>
      <c r="JHG91" s="28"/>
      <c r="JHH91" s="28"/>
      <c r="JHI91" s="28"/>
      <c r="JHJ91" s="28"/>
      <c r="JHK91" s="28"/>
      <c r="JHL91" s="28"/>
      <c r="JHM91" s="28"/>
      <c r="JHN91" s="28"/>
      <c r="JHO91" s="28"/>
      <c r="JHP91" s="28"/>
      <c r="JHQ91" s="28"/>
      <c r="JHR91" s="28"/>
      <c r="JHS91" s="28"/>
      <c r="JHT91" s="28"/>
      <c r="JHU91" s="28"/>
      <c r="JHV91" s="28"/>
      <c r="JHW91" s="28"/>
      <c r="JHX91" s="28"/>
      <c r="JHY91" s="28"/>
      <c r="JHZ91" s="28"/>
      <c r="JIA91" s="28"/>
      <c r="JIB91" s="28"/>
      <c r="JIC91" s="28"/>
      <c r="JID91" s="28"/>
      <c r="JIE91" s="28"/>
      <c r="JIF91" s="28"/>
      <c r="JIG91" s="28"/>
      <c r="JIH91" s="28"/>
      <c r="JII91" s="28"/>
      <c r="JIJ91" s="28"/>
      <c r="JIK91" s="28"/>
      <c r="JIL91" s="28"/>
      <c r="JIM91" s="28"/>
      <c r="JIN91" s="28"/>
      <c r="JIO91" s="28"/>
      <c r="JIP91" s="28"/>
      <c r="JIQ91" s="28"/>
      <c r="JIR91" s="28"/>
      <c r="JIS91" s="28"/>
      <c r="JIT91" s="28"/>
      <c r="JIU91" s="28"/>
      <c r="JIV91" s="28"/>
      <c r="JIW91" s="28"/>
      <c r="JIX91" s="28"/>
      <c r="JIY91" s="28"/>
      <c r="JIZ91" s="28"/>
      <c r="JJA91" s="28"/>
      <c r="JJB91" s="28"/>
      <c r="JJC91" s="28"/>
      <c r="JJD91" s="28"/>
      <c r="JJE91" s="28"/>
      <c r="JJF91" s="28"/>
      <c r="JJG91" s="28"/>
      <c r="JJH91" s="28"/>
      <c r="JJI91" s="28"/>
      <c r="JJJ91" s="28"/>
      <c r="JJK91" s="28"/>
      <c r="JJL91" s="28"/>
      <c r="JJM91" s="28"/>
      <c r="JJN91" s="28"/>
      <c r="JJO91" s="28"/>
      <c r="JJP91" s="28"/>
      <c r="JJQ91" s="28"/>
      <c r="JJR91" s="28"/>
      <c r="JJS91" s="28"/>
      <c r="JJT91" s="28"/>
      <c r="JJU91" s="28"/>
      <c r="JJV91" s="28"/>
      <c r="JJW91" s="28"/>
      <c r="JJX91" s="28"/>
      <c r="JJY91" s="28"/>
      <c r="JJZ91" s="28"/>
      <c r="JKA91" s="28"/>
      <c r="JKB91" s="28"/>
      <c r="JKC91" s="28"/>
      <c r="JKD91" s="28"/>
      <c r="JKE91" s="28"/>
      <c r="JKF91" s="28"/>
      <c r="JKG91" s="28"/>
      <c r="JKH91" s="28"/>
      <c r="JKI91" s="28"/>
      <c r="JKJ91" s="28"/>
      <c r="JKK91" s="28"/>
      <c r="JKL91" s="28"/>
      <c r="JKM91" s="28"/>
      <c r="JKN91" s="28"/>
      <c r="JKO91" s="28"/>
      <c r="JKP91" s="28"/>
      <c r="JKQ91" s="28"/>
      <c r="JKR91" s="28"/>
      <c r="JKS91" s="28"/>
      <c r="JKT91" s="28"/>
      <c r="JKU91" s="28"/>
      <c r="JKV91" s="28"/>
      <c r="JKW91" s="28"/>
      <c r="JKX91" s="28"/>
      <c r="JKY91" s="28"/>
      <c r="JKZ91" s="28"/>
      <c r="JLA91" s="28"/>
      <c r="JLB91" s="28"/>
      <c r="JLC91" s="28"/>
      <c r="JLD91" s="28"/>
      <c r="JLE91" s="28"/>
      <c r="JLF91" s="28"/>
      <c r="JLG91" s="28"/>
      <c r="JLH91" s="28"/>
      <c r="JLI91" s="28"/>
      <c r="JLJ91" s="28"/>
      <c r="JLK91" s="28"/>
      <c r="JLL91" s="28"/>
      <c r="JLM91" s="28"/>
      <c r="JLN91" s="28"/>
      <c r="JLO91" s="28"/>
      <c r="JLP91" s="28"/>
      <c r="JLQ91" s="28"/>
      <c r="JLR91" s="28"/>
      <c r="JLS91" s="28"/>
      <c r="JLT91" s="28"/>
      <c r="JLU91" s="28"/>
      <c r="JLV91" s="28"/>
      <c r="JLW91" s="28"/>
      <c r="JLX91" s="28"/>
      <c r="JLY91" s="28"/>
      <c r="JLZ91" s="28"/>
      <c r="JMA91" s="28"/>
      <c r="JMB91" s="28"/>
      <c r="JMC91" s="28"/>
      <c r="JMD91" s="28"/>
      <c r="JME91" s="28"/>
      <c r="JMF91" s="28"/>
      <c r="JMG91" s="28"/>
      <c r="JMH91" s="28"/>
      <c r="JMI91" s="28"/>
      <c r="JMJ91" s="28"/>
      <c r="JMK91" s="28"/>
      <c r="JML91" s="28"/>
      <c r="JMM91" s="28"/>
      <c r="JMN91" s="28"/>
      <c r="JMO91" s="28"/>
      <c r="JMP91" s="28"/>
      <c r="JMQ91" s="28"/>
      <c r="JMR91" s="28"/>
      <c r="JMS91" s="28"/>
      <c r="JMT91" s="28"/>
      <c r="JMU91" s="28"/>
      <c r="JMV91" s="28"/>
      <c r="JMW91" s="28"/>
      <c r="JMX91" s="28"/>
      <c r="JMY91" s="28"/>
      <c r="JMZ91" s="28"/>
      <c r="JNA91" s="28"/>
      <c r="JNB91" s="28"/>
      <c r="JNC91" s="28"/>
      <c r="JND91" s="28"/>
      <c r="JNE91" s="28"/>
      <c r="JNF91" s="28"/>
      <c r="JNG91" s="28"/>
      <c r="JNH91" s="28"/>
      <c r="JNI91" s="28"/>
      <c r="JNJ91" s="28"/>
      <c r="JNK91" s="28"/>
      <c r="JNL91" s="28"/>
      <c r="JNM91" s="28"/>
      <c r="JNN91" s="28"/>
      <c r="JNO91" s="28"/>
      <c r="JNP91" s="28"/>
      <c r="JNQ91" s="28"/>
      <c r="JNR91" s="28"/>
      <c r="JNS91" s="28"/>
      <c r="JNT91" s="28"/>
      <c r="JNU91" s="28"/>
      <c r="JNV91" s="28"/>
      <c r="JNW91" s="28"/>
      <c r="JNX91" s="28"/>
      <c r="JNY91" s="28"/>
      <c r="JNZ91" s="28"/>
      <c r="JOA91" s="28"/>
      <c r="JOB91" s="28"/>
      <c r="JOC91" s="28"/>
      <c r="JOD91" s="28"/>
      <c r="JOE91" s="28"/>
      <c r="JOF91" s="28"/>
      <c r="JOG91" s="28"/>
      <c r="JOH91" s="28"/>
      <c r="JOI91" s="28"/>
      <c r="JOJ91" s="28"/>
      <c r="JOK91" s="28"/>
      <c r="JOL91" s="28"/>
      <c r="JOM91" s="28"/>
      <c r="JON91" s="28"/>
      <c r="JOO91" s="28"/>
      <c r="JOP91" s="28"/>
      <c r="JOQ91" s="28"/>
      <c r="JOR91" s="28"/>
      <c r="JOS91" s="28"/>
      <c r="JOT91" s="28"/>
      <c r="JOU91" s="28"/>
      <c r="JOV91" s="28"/>
      <c r="JOW91" s="28"/>
      <c r="JOX91" s="28"/>
      <c r="JOY91" s="28"/>
      <c r="JOZ91" s="28"/>
      <c r="JPA91" s="28"/>
      <c r="JPB91" s="28"/>
      <c r="JPC91" s="28"/>
      <c r="JPD91" s="28"/>
      <c r="JPE91" s="28"/>
      <c r="JPF91" s="28"/>
      <c r="JPG91" s="28"/>
      <c r="JPH91" s="28"/>
      <c r="JPI91" s="28"/>
      <c r="JPJ91" s="28"/>
      <c r="JPK91" s="28"/>
      <c r="JPL91" s="28"/>
      <c r="JPM91" s="28"/>
      <c r="JPN91" s="28"/>
      <c r="JPO91" s="28"/>
      <c r="JPP91" s="28"/>
      <c r="JPQ91" s="28"/>
      <c r="JPR91" s="28"/>
      <c r="JPS91" s="28"/>
      <c r="JPT91" s="28"/>
      <c r="JPU91" s="28"/>
      <c r="JPV91" s="28"/>
      <c r="JPW91" s="28"/>
      <c r="JPX91" s="28"/>
      <c r="JPY91" s="28"/>
      <c r="JPZ91" s="28"/>
      <c r="JQA91" s="28"/>
      <c r="JQB91" s="28"/>
      <c r="JQC91" s="28"/>
      <c r="JQD91" s="28"/>
      <c r="JQE91" s="28"/>
      <c r="JQF91" s="28"/>
      <c r="JQG91" s="28"/>
      <c r="JQH91" s="28"/>
      <c r="JQI91" s="28"/>
      <c r="JQJ91" s="28"/>
      <c r="JQK91" s="28"/>
      <c r="JQL91" s="28"/>
      <c r="JQM91" s="28"/>
      <c r="JQN91" s="28"/>
      <c r="JQO91" s="28"/>
      <c r="JQP91" s="28"/>
      <c r="JQQ91" s="28"/>
      <c r="JQR91" s="28"/>
      <c r="JQS91" s="28"/>
      <c r="JQT91" s="28"/>
      <c r="JQU91" s="28"/>
      <c r="JQV91" s="28"/>
      <c r="JQW91" s="28"/>
      <c r="JQX91" s="28"/>
      <c r="JQY91" s="28"/>
      <c r="JQZ91" s="28"/>
      <c r="JRA91" s="28"/>
      <c r="JRB91" s="28"/>
      <c r="JRC91" s="28"/>
      <c r="JRD91" s="28"/>
      <c r="JRE91" s="28"/>
      <c r="JRF91" s="28"/>
      <c r="JRG91" s="28"/>
      <c r="JRH91" s="28"/>
      <c r="JRI91" s="28"/>
      <c r="JRJ91" s="28"/>
      <c r="JRK91" s="28"/>
      <c r="JRL91" s="28"/>
      <c r="JRM91" s="28"/>
      <c r="JRN91" s="28"/>
      <c r="JRO91" s="28"/>
      <c r="JRP91" s="28"/>
      <c r="JRQ91" s="28"/>
      <c r="JRR91" s="28"/>
      <c r="JRS91" s="28"/>
      <c r="JRT91" s="28"/>
      <c r="JRU91" s="28"/>
      <c r="JRV91" s="28"/>
      <c r="JRW91" s="28"/>
      <c r="JRX91" s="28"/>
      <c r="JRY91" s="28"/>
      <c r="JRZ91" s="28"/>
      <c r="JSA91" s="28"/>
      <c r="JSB91" s="28"/>
      <c r="JSC91" s="28"/>
      <c r="JSD91" s="28"/>
      <c r="JSE91" s="28"/>
      <c r="JSF91" s="28"/>
      <c r="JSG91" s="28"/>
      <c r="JSH91" s="28"/>
      <c r="JSI91" s="28"/>
      <c r="JSJ91" s="28"/>
      <c r="JSK91" s="28"/>
      <c r="JSL91" s="28"/>
      <c r="JSM91" s="28"/>
      <c r="JSN91" s="28"/>
      <c r="JSO91" s="28"/>
      <c r="JSP91" s="28"/>
      <c r="JSQ91" s="28"/>
      <c r="JSR91" s="28"/>
      <c r="JSS91" s="28"/>
      <c r="JST91" s="28"/>
      <c r="JSU91" s="28"/>
      <c r="JSV91" s="28"/>
      <c r="JSW91" s="28"/>
      <c r="JSX91" s="28"/>
      <c r="JSY91" s="28"/>
      <c r="JSZ91" s="28"/>
      <c r="JTA91" s="28"/>
      <c r="JTB91" s="28"/>
      <c r="JTC91" s="28"/>
      <c r="JTD91" s="28"/>
      <c r="JTE91" s="28"/>
      <c r="JTF91" s="28"/>
      <c r="JTG91" s="28"/>
      <c r="JTH91" s="28"/>
      <c r="JTI91" s="28"/>
      <c r="JTJ91" s="28"/>
      <c r="JTK91" s="28"/>
      <c r="JTL91" s="28"/>
      <c r="JTM91" s="28"/>
      <c r="JTN91" s="28"/>
      <c r="JTO91" s="28"/>
      <c r="JTP91" s="28"/>
      <c r="JTQ91" s="28"/>
      <c r="JTR91" s="28"/>
      <c r="JTS91" s="28"/>
      <c r="JTT91" s="28"/>
      <c r="JTU91" s="28"/>
      <c r="JTV91" s="28"/>
      <c r="JTW91" s="28"/>
      <c r="JTX91" s="28"/>
      <c r="JTY91" s="28"/>
      <c r="JTZ91" s="28"/>
      <c r="JUA91" s="28"/>
      <c r="JUB91" s="28"/>
      <c r="JUC91" s="28"/>
      <c r="JUD91" s="28"/>
      <c r="JUE91" s="28"/>
      <c r="JUF91" s="28"/>
      <c r="JUG91" s="28"/>
      <c r="JUH91" s="28"/>
      <c r="JUI91" s="28"/>
      <c r="JUJ91" s="28"/>
      <c r="JUK91" s="28"/>
      <c r="JUL91" s="28"/>
      <c r="JUM91" s="28"/>
      <c r="JUN91" s="28"/>
      <c r="JUO91" s="28"/>
      <c r="JUP91" s="28"/>
      <c r="JUQ91" s="28"/>
      <c r="JUR91" s="28"/>
      <c r="JUS91" s="28"/>
      <c r="JUT91" s="28"/>
      <c r="JUU91" s="28"/>
      <c r="JUV91" s="28"/>
      <c r="JUW91" s="28"/>
      <c r="JUX91" s="28"/>
      <c r="JUY91" s="28"/>
      <c r="JUZ91" s="28"/>
      <c r="JVA91" s="28"/>
      <c r="JVB91" s="28"/>
      <c r="JVC91" s="28"/>
      <c r="JVD91" s="28"/>
      <c r="JVE91" s="28"/>
      <c r="JVF91" s="28"/>
      <c r="JVG91" s="28"/>
      <c r="JVH91" s="28"/>
      <c r="JVI91" s="28"/>
      <c r="JVJ91" s="28"/>
      <c r="JVK91" s="28"/>
      <c r="JVL91" s="28"/>
      <c r="JVM91" s="28"/>
      <c r="JVN91" s="28"/>
      <c r="JVO91" s="28"/>
      <c r="JVP91" s="28"/>
      <c r="JVQ91" s="28"/>
      <c r="JVR91" s="28"/>
      <c r="JVS91" s="28"/>
      <c r="JVT91" s="28"/>
      <c r="JVU91" s="28"/>
      <c r="JVV91" s="28"/>
      <c r="JVW91" s="28"/>
      <c r="JVX91" s="28"/>
      <c r="JVY91" s="28"/>
      <c r="JVZ91" s="28"/>
      <c r="JWA91" s="28"/>
      <c r="JWB91" s="28"/>
      <c r="JWC91" s="28"/>
      <c r="JWD91" s="28"/>
      <c r="JWE91" s="28"/>
      <c r="JWF91" s="28"/>
      <c r="JWG91" s="28"/>
      <c r="JWH91" s="28"/>
      <c r="JWI91" s="28"/>
      <c r="JWJ91" s="28"/>
      <c r="JWK91" s="28"/>
      <c r="JWL91" s="28"/>
      <c r="JWM91" s="28"/>
      <c r="JWN91" s="28"/>
      <c r="JWO91" s="28"/>
      <c r="JWP91" s="28"/>
      <c r="JWQ91" s="28"/>
      <c r="JWR91" s="28"/>
      <c r="JWS91" s="28"/>
      <c r="JWT91" s="28"/>
      <c r="JWU91" s="28"/>
      <c r="JWV91" s="28"/>
      <c r="JWW91" s="28"/>
      <c r="JWX91" s="28"/>
      <c r="JWY91" s="28"/>
      <c r="JWZ91" s="28"/>
      <c r="JXA91" s="28"/>
      <c r="JXB91" s="28"/>
      <c r="JXC91" s="28"/>
      <c r="JXD91" s="28"/>
      <c r="JXE91" s="28"/>
      <c r="JXF91" s="28"/>
      <c r="JXG91" s="28"/>
      <c r="JXH91" s="28"/>
      <c r="JXI91" s="28"/>
      <c r="JXJ91" s="28"/>
      <c r="JXK91" s="28"/>
      <c r="JXL91" s="28"/>
      <c r="JXM91" s="28"/>
      <c r="JXN91" s="28"/>
      <c r="JXO91" s="28"/>
      <c r="JXP91" s="28"/>
      <c r="JXQ91" s="28"/>
      <c r="JXR91" s="28"/>
      <c r="JXS91" s="28"/>
      <c r="JXT91" s="28"/>
      <c r="JXU91" s="28"/>
      <c r="JXV91" s="28"/>
      <c r="JXW91" s="28"/>
      <c r="JXX91" s="28"/>
      <c r="JXY91" s="28"/>
      <c r="JXZ91" s="28"/>
      <c r="JYA91" s="28"/>
      <c r="JYB91" s="28"/>
      <c r="JYC91" s="28"/>
      <c r="JYD91" s="28"/>
      <c r="JYE91" s="28"/>
      <c r="JYF91" s="28"/>
      <c r="JYG91" s="28"/>
      <c r="JYH91" s="28"/>
      <c r="JYI91" s="28"/>
      <c r="JYJ91" s="28"/>
      <c r="JYK91" s="28"/>
      <c r="JYL91" s="28"/>
      <c r="JYM91" s="28"/>
      <c r="JYN91" s="28"/>
      <c r="JYO91" s="28"/>
      <c r="JYP91" s="28"/>
      <c r="JYQ91" s="28"/>
      <c r="JYR91" s="28"/>
      <c r="JYS91" s="28"/>
      <c r="JYT91" s="28"/>
      <c r="JYU91" s="28"/>
      <c r="JYV91" s="28"/>
      <c r="JYW91" s="28"/>
      <c r="JYX91" s="28"/>
      <c r="JYY91" s="28"/>
      <c r="JYZ91" s="28"/>
      <c r="JZA91" s="28"/>
      <c r="JZB91" s="28"/>
      <c r="JZC91" s="28"/>
      <c r="JZD91" s="28"/>
      <c r="JZE91" s="28"/>
      <c r="JZF91" s="28"/>
      <c r="JZG91" s="28"/>
      <c r="JZH91" s="28"/>
      <c r="JZI91" s="28"/>
      <c r="JZJ91" s="28"/>
      <c r="JZK91" s="28"/>
      <c r="JZL91" s="28"/>
      <c r="JZM91" s="28"/>
      <c r="JZN91" s="28"/>
      <c r="JZO91" s="28"/>
      <c r="JZP91" s="28"/>
      <c r="JZQ91" s="28"/>
      <c r="JZR91" s="28"/>
      <c r="JZS91" s="28"/>
      <c r="JZT91" s="28"/>
      <c r="JZU91" s="28"/>
      <c r="JZV91" s="28"/>
      <c r="JZW91" s="28"/>
      <c r="JZX91" s="28"/>
      <c r="JZY91" s="28"/>
      <c r="JZZ91" s="28"/>
      <c r="KAA91" s="28"/>
      <c r="KAB91" s="28"/>
      <c r="KAC91" s="28"/>
      <c r="KAD91" s="28"/>
      <c r="KAE91" s="28"/>
      <c r="KAF91" s="28"/>
      <c r="KAG91" s="28"/>
      <c r="KAH91" s="28"/>
      <c r="KAI91" s="28"/>
      <c r="KAJ91" s="28"/>
      <c r="KAK91" s="28"/>
      <c r="KAL91" s="28"/>
      <c r="KAM91" s="28"/>
      <c r="KAN91" s="28"/>
      <c r="KAO91" s="28"/>
      <c r="KAP91" s="28"/>
      <c r="KAQ91" s="28"/>
      <c r="KAR91" s="28"/>
      <c r="KAS91" s="28"/>
      <c r="KAT91" s="28"/>
      <c r="KAU91" s="28"/>
      <c r="KAV91" s="28"/>
      <c r="KAW91" s="28"/>
      <c r="KAX91" s="28"/>
      <c r="KAY91" s="28"/>
      <c r="KAZ91" s="28"/>
      <c r="KBA91" s="28"/>
      <c r="KBB91" s="28"/>
      <c r="KBC91" s="28"/>
      <c r="KBD91" s="28"/>
      <c r="KBE91" s="28"/>
      <c r="KBF91" s="28"/>
      <c r="KBG91" s="28"/>
      <c r="KBH91" s="28"/>
      <c r="KBI91" s="28"/>
      <c r="KBJ91" s="28"/>
      <c r="KBK91" s="28"/>
      <c r="KBL91" s="28"/>
      <c r="KBM91" s="28"/>
      <c r="KBN91" s="28"/>
      <c r="KBO91" s="28"/>
      <c r="KBP91" s="28"/>
      <c r="KBQ91" s="28"/>
      <c r="KBR91" s="28"/>
      <c r="KBS91" s="28"/>
      <c r="KBT91" s="28"/>
      <c r="KBU91" s="28"/>
      <c r="KBV91" s="28"/>
      <c r="KBW91" s="28"/>
      <c r="KBX91" s="28"/>
      <c r="KBY91" s="28"/>
      <c r="KBZ91" s="28"/>
      <c r="KCA91" s="28"/>
      <c r="KCB91" s="28"/>
      <c r="KCC91" s="28"/>
      <c r="KCD91" s="28"/>
      <c r="KCE91" s="28"/>
      <c r="KCF91" s="28"/>
      <c r="KCG91" s="28"/>
      <c r="KCH91" s="28"/>
      <c r="KCI91" s="28"/>
      <c r="KCJ91" s="28"/>
      <c r="KCK91" s="28"/>
      <c r="KCL91" s="28"/>
      <c r="KCM91" s="28"/>
      <c r="KCN91" s="28"/>
      <c r="KCO91" s="28"/>
      <c r="KCP91" s="28"/>
      <c r="KCQ91" s="28"/>
      <c r="KCR91" s="28"/>
      <c r="KCS91" s="28"/>
      <c r="KCT91" s="28"/>
      <c r="KCU91" s="28"/>
      <c r="KCV91" s="28"/>
      <c r="KCW91" s="28"/>
      <c r="KCX91" s="28"/>
      <c r="KCY91" s="28"/>
      <c r="KCZ91" s="28"/>
      <c r="KDA91" s="28"/>
      <c r="KDB91" s="28"/>
      <c r="KDC91" s="28"/>
      <c r="KDD91" s="28"/>
      <c r="KDE91" s="28"/>
      <c r="KDF91" s="28"/>
      <c r="KDG91" s="28"/>
      <c r="KDH91" s="28"/>
      <c r="KDI91" s="28"/>
      <c r="KDJ91" s="28"/>
      <c r="KDK91" s="28"/>
      <c r="KDL91" s="28"/>
      <c r="KDM91" s="28"/>
      <c r="KDN91" s="28"/>
      <c r="KDO91" s="28"/>
      <c r="KDP91" s="28"/>
      <c r="KDQ91" s="28"/>
      <c r="KDR91" s="28"/>
      <c r="KDS91" s="28"/>
      <c r="KDT91" s="28"/>
      <c r="KDU91" s="28"/>
      <c r="KDV91" s="28"/>
      <c r="KDW91" s="28"/>
      <c r="KDX91" s="28"/>
      <c r="KDY91" s="28"/>
      <c r="KDZ91" s="28"/>
      <c r="KEA91" s="28"/>
      <c r="KEB91" s="28"/>
      <c r="KEC91" s="28"/>
      <c r="KED91" s="28"/>
      <c r="KEE91" s="28"/>
      <c r="KEF91" s="28"/>
      <c r="KEG91" s="28"/>
      <c r="KEH91" s="28"/>
      <c r="KEI91" s="28"/>
      <c r="KEJ91" s="28"/>
      <c r="KEK91" s="28"/>
      <c r="KEL91" s="28"/>
      <c r="KEM91" s="28"/>
      <c r="KEN91" s="28"/>
      <c r="KEO91" s="28"/>
      <c r="KEP91" s="28"/>
      <c r="KEQ91" s="28"/>
      <c r="KER91" s="28"/>
      <c r="KES91" s="28"/>
      <c r="KET91" s="28"/>
      <c r="KEU91" s="28"/>
      <c r="KEV91" s="28"/>
      <c r="KEW91" s="28"/>
      <c r="KEX91" s="28"/>
      <c r="KEY91" s="28"/>
      <c r="KEZ91" s="28"/>
      <c r="KFA91" s="28"/>
      <c r="KFB91" s="28"/>
      <c r="KFC91" s="28"/>
      <c r="KFD91" s="28"/>
      <c r="KFE91" s="28"/>
      <c r="KFF91" s="28"/>
      <c r="KFG91" s="28"/>
      <c r="KFH91" s="28"/>
      <c r="KFI91" s="28"/>
      <c r="KFJ91" s="28"/>
      <c r="KFK91" s="28"/>
      <c r="KFL91" s="28"/>
      <c r="KFM91" s="28"/>
      <c r="KFN91" s="28"/>
      <c r="KFO91" s="28"/>
      <c r="KFP91" s="28"/>
      <c r="KFQ91" s="28"/>
      <c r="KFR91" s="28"/>
      <c r="KFS91" s="28"/>
      <c r="KFT91" s="28"/>
      <c r="KFU91" s="28"/>
      <c r="KFV91" s="28"/>
      <c r="KFW91" s="28"/>
      <c r="KFX91" s="28"/>
      <c r="KFY91" s="28"/>
      <c r="KFZ91" s="28"/>
      <c r="KGA91" s="28"/>
      <c r="KGB91" s="28"/>
      <c r="KGC91" s="28"/>
      <c r="KGD91" s="28"/>
      <c r="KGE91" s="28"/>
      <c r="KGF91" s="28"/>
      <c r="KGG91" s="28"/>
      <c r="KGH91" s="28"/>
      <c r="KGI91" s="28"/>
      <c r="KGJ91" s="28"/>
      <c r="KGK91" s="28"/>
      <c r="KGL91" s="28"/>
      <c r="KGM91" s="28"/>
      <c r="KGN91" s="28"/>
      <c r="KGO91" s="28"/>
      <c r="KGP91" s="28"/>
      <c r="KGQ91" s="28"/>
      <c r="KGR91" s="28"/>
      <c r="KGS91" s="28"/>
      <c r="KGT91" s="28"/>
      <c r="KGU91" s="28"/>
      <c r="KGV91" s="28"/>
      <c r="KGW91" s="28"/>
      <c r="KGX91" s="28"/>
      <c r="KGY91" s="28"/>
      <c r="KGZ91" s="28"/>
      <c r="KHA91" s="28"/>
      <c r="KHB91" s="28"/>
      <c r="KHC91" s="28"/>
      <c r="KHD91" s="28"/>
      <c r="KHE91" s="28"/>
      <c r="KHF91" s="28"/>
      <c r="KHG91" s="28"/>
      <c r="KHH91" s="28"/>
      <c r="KHI91" s="28"/>
      <c r="KHJ91" s="28"/>
      <c r="KHK91" s="28"/>
      <c r="KHL91" s="28"/>
      <c r="KHM91" s="28"/>
      <c r="KHN91" s="28"/>
      <c r="KHO91" s="28"/>
      <c r="KHP91" s="28"/>
      <c r="KHQ91" s="28"/>
      <c r="KHR91" s="28"/>
      <c r="KHS91" s="28"/>
      <c r="KHT91" s="28"/>
      <c r="KHU91" s="28"/>
      <c r="KHV91" s="28"/>
      <c r="KHW91" s="28"/>
      <c r="KHX91" s="28"/>
      <c r="KHY91" s="28"/>
      <c r="KHZ91" s="28"/>
      <c r="KIA91" s="28"/>
      <c r="KIB91" s="28"/>
      <c r="KIC91" s="28"/>
      <c r="KID91" s="28"/>
      <c r="KIE91" s="28"/>
      <c r="KIF91" s="28"/>
      <c r="KIG91" s="28"/>
      <c r="KIH91" s="28"/>
      <c r="KII91" s="28"/>
      <c r="KIJ91" s="28"/>
      <c r="KIK91" s="28"/>
      <c r="KIL91" s="28"/>
      <c r="KIM91" s="28"/>
      <c r="KIN91" s="28"/>
      <c r="KIO91" s="28"/>
      <c r="KIP91" s="28"/>
      <c r="KIQ91" s="28"/>
      <c r="KIR91" s="28"/>
      <c r="KIS91" s="28"/>
      <c r="KIT91" s="28"/>
      <c r="KIU91" s="28"/>
      <c r="KIV91" s="28"/>
      <c r="KIW91" s="28"/>
      <c r="KIX91" s="28"/>
      <c r="KIY91" s="28"/>
      <c r="KIZ91" s="28"/>
      <c r="KJA91" s="28"/>
      <c r="KJB91" s="28"/>
      <c r="KJC91" s="28"/>
      <c r="KJD91" s="28"/>
      <c r="KJE91" s="28"/>
      <c r="KJF91" s="28"/>
      <c r="KJG91" s="28"/>
      <c r="KJH91" s="28"/>
      <c r="KJI91" s="28"/>
      <c r="KJJ91" s="28"/>
      <c r="KJK91" s="28"/>
      <c r="KJL91" s="28"/>
      <c r="KJM91" s="28"/>
      <c r="KJN91" s="28"/>
      <c r="KJO91" s="28"/>
      <c r="KJP91" s="28"/>
      <c r="KJQ91" s="28"/>
      <c r="KJR91" s="28"/>
      <c r="KJS91" s="28"/>
      <c r="KJT91" s="28"/>
      <c r="KJU91" s="28"/>
      <c r="KJV91" s="28"/>
      <c r="KJW91" s="28"/>
      <c r="KJX91" s="28"/>
      <c r="KJY91" s="28"/>
      <c r="KJZ91" s="28"/>
      <c r="KKA91" s="28"/>
      <c r="KKB91" s="28"/>
      <c r="KKC91" s="28"/>
      <c r="KKD91" s="28"/>
      <c r="KKE91" s="28"/>
      <c r="KKF91" s="28"/>
      <c r="KKG91" s="28"/>
      <c r="KKH91" s="28"/>
      <c r="KKI91" s="28"/>
      <c r="KKJ91" s="28"/>
      <c r="KKK91" s="28"/>
      <c r="KKL91" s="28"/>
      <c r="KKM91" s="28"/>
      <c r="KKN91" s="28"/>
      <c r="KKO91" s="28"/>
      <c r="KKP91" s="28"/>
      <c r="KKQ91" s="28"/>
      <c r="KKR91" s="28"/>
      <c r="KKS91" s="28"/>
      <c r="KKT91" s="28"/>
      <c r="KKU91" s="28"/>
      <c r="KKV91" s="28"/>
      <c r="KKW91" s="28"/>
      <c r="KKX91" s="28"/>
      <c r="KKY91" s="28"/>
      <c r="KKZ91" s="28"/>
      <c r="KLA91" s="28"/>
      <c r="KLB91" s="28"/>
      <c r="KLC91" s="28"/>
      <c r="KLD91" s="28"/>
      <c r="KLE91" s="28"/>
      <c r="KLF91" s="28"/>
      <c r="KLG91" s="28"/>
      <c r="KLH91" s="28"/>
      <c r="KLI91" s="28"/>
      <c r="KLJ91" s="28"/>
      <c r="KLK91" s="28"/>
      <c r="KLL91" s="28"/>
      <c r="KLM91" s="28"/>
      <c r="KLN91" s="28"/>
      <c r="KLO91" s="28"/>
      <c r="KLP91" s="28"/>
      <c r="KLQ91" s="28"/>
      <c r="KLR91" s="28"/>
      <c r="KLS91" s="28"/>
      <c r="KLT91" s="28"/>
      <c r="KLU91" s="28"/>
      <c r="KLV91" s="28"/>
      <c r="KLW91" s="28"/>
      <c r="KLX91" s="28"/>
      <c r="KLY91" s="28"/>
      <c r="KLZ91" s="28"/>
      <c r="KMA91" s="28"/>
      <c r="KMB91" s="28"/>
      <c r="KMC91" s="28"/>
      <c r="KMD91" s="28"/>
      <c r="KME91" s="28"/>
      <c r="KMF91" s="28"/>
      <c r="KMG91" s="28"/>
      <c r="KMH91" s="28"/>
      <c r="KMI91" s="28"/>
      <c r="KMJ91" s="28"/>
      <c r="KMK91" s="28"/>
      <c r="KML91" s="28"/>
      <c r="KMM91" s="28"/>
      <c r="KMN91" s="28"/>
      <c r="KMO91" s="28"/>
      <c r="KMP91" s="28"/>
      <c r="KMQ91" s="28"/>
      <c r="KMR91" s="28"/>
      <c r="KMS91" s="28"/>
      <c r="KMT91" s="28"/>
      <c r="KMU91" s="28"/>
      <c r="KMV91" s="28"/>
      <c r="KMW91" s="28"/>
      <c r="KMX91" s="28"/>
      <c r="KMY91" s="28"/>
      <c r="KMZ91" s="28"/>
      <c r="KNA91" s="28"/>
      <c r="KNB91" s="28"/>
      <c r="KNC91" s="28"/>
      <c r="KND91" s="28"/>
      <c r="KNE91" s="28"/>
      <c r="KNF91" s="28"/>
      <c r="KNG91" s="28"/>
      <c r="KNH91" s="28"/>
      <c r="KNI91" s="28"/>
      <c r="KNJ91" s="28"/>
      <c r="KNK91" s="28"/>
      <c r="KNL91" s="28"/>
      <c r="KNM91" s="28"/>
      <c r="KNN91" s="28"/>
      <c r="KNO91" s="28"/>
      <c r="KNP91" s="28"/>
      <c r="KNQ91" s="28"/>
      <c r="KNR91" s="28"/>
      <c r="KNS91" s="28"/>
      <c r="KNT91" s="28"/>
      <c r="KNU91" s="28"/>
      <c r="KNV91" s="28"/>
      <c r="KNW91" s="28"/>
      <c r="KNX91" s="28"/>
      <c r="KNY91" s="28"/>
      <c r="KNZ91" s="28"/>
      <c r="KOA91" s="28"/>
      <c r="KOB91" s="28"/>
      <c r="KOC91" s="28"/>
      <c r="KOD91" s="28"/>
      <c r="KOE91" s="28"/>
      <c r="KOF91" s="28"/>
      <c r="KOG91" s="28"/>
      <c r="KOH91" s="28"/>
      <c r="KOI91" s="28"/>
      <c r="KOJ91" s="28"/>
      <c r="KOK91" s="28"/>
      <c r="KOL91" s="28"/>
      <c r="KOM91" s="28"/>
      <c r="KON91" s="28"/>
      <c r="KOO91" s="28"/>
      <c r="KOP91" s="28"/>
      <c r="KOQ91" s="28"/>
      <c r="KOR91" s="28"/>
      <c r="KOS91" s="28"/>
      <c r="KOT91" s="28"/>
      <c r="KOU91" s="28"/>
      <c r="KOV91" s="28"/>
      <c r="KOW91" s="28"/>
      <c r="KOX91" s="28"/>
      <c r="KOY91" s="28"/>
      <c r="KOZ91" s="28"/>
      <c r="KPA91" s="28"/>
      <c r="KPB91" s="28"/>
      <c r="KPC91" s="28"/>
      <c r="KPD91" s="28"/>
      <c r="KPE91" s="28"/>
      <c r="KPF91" s="28"/>
      <c r="KPG91" s="28"/>
      <c r="KPH91" s="28"/>
      <c r="KPI91" s="28"/>
      <c r="KPJ91" s="28"/>
      <c r="KPK91" s="28"/>
      <c r="KPL91" s="28"/>
      <c r="KPM91" s="28"/>
      <c r="KPN91" s="28"/>
      <c r="KPO91" s="28"/>
      <c r="KPP91" s="28"/>
      <c r="KPQ91" s="28"/>
      <c r="KPR91" s="28"/>
      <c r="KPS91" s="28"/>
      <c r="KPT91" s="28"/>
      <c r="KPU91" s="28"/>
      <c r="KPV91" s="28"/>
      <c r="KPW91" s="28"/>
      <c r="KPX91" s="28"/>
      <c r="KPY91" s="28"/>
      <c r="KPZ91" s="28"/>
      <c r="KQA91" s="28"/>
      <c r="KQB91" s="28"/>
      <c r="KQC91" s="28"/>
      <c r="KQD91" s="28"/>
      <c r="KQE91" s="28"/>
      <c r="KQF91" s="28"/>
      <c r="KQG91" s="28"/>
      <c r="KQH91" s="28"/>
      <c r="KQI91" s="28"/>
      <c r="KQJ91" s="28"/>
      <c r="KQK91" s="28"/>
      <c r="KQL91" s="28"/>
      <c r="KQM91" s="28"/>
      <c r="KQN91" s="28"/>
      <c r="KQO91" s="28"/>
      <c r="KQP91" s="28"/>
      <c r="KQQ91" s="28"/>
      <c r="KQR91" s="28"/>
      <c r="KQS91" s="28"/>
      <c r="KQT91" s="28"/>
      <c r="KQU91" s="28"/>
      <c r="KQV91" s="28"/>
      <c r="KQW91" s="28"/>
      <c r="KQX91" s="28"/>
      <c r="KQY91" s="28"/>
      <c r="KQZ91" s="28"/>
      <c r="KRA91" s="28"/>
      <c r="KRB91" s="28"/>
      <c r="KRC91" s="28"/>
      <c r="KRD91" s="28"/>
      <c r="KRE91" s="28"/>
      <c r="KRF91" s="28"/>
      <c r="KRG91" s="28"/>
      <c r="KRH91" s="28"/>
      <c r="KRI91" s="28"/>
      <c r="KRJ91" s="28"/>
      <c r="KRK91" s="28"/>
      <c r="KRL91" s="28"/>
      <c r="KRM91" s="28"/>
      <c r="KRN91" s="28"/>
      <c r="KRO91" s="28"/>
      <c r="KRP91" s="28"/>
      <c r="KRQ91" s="28"/>
      <c r="KRR91" s="28"/>
      <c r="KRS91" s="28"/>
      <c r="KRT91" s="28"/>
      <c r="KRU91" s="28"/>
      <c r="KRV91" s="28"/>
      <c r="KRW91" s="28"/>
      <c r="KRX91" s="28"/>
      <c r="KRY91" s="28"/>
      <c r="KRZ91" s="28"/>
      <c r="KSA91" s="28"/>
      <c r="KSB91" s="28"/>
      <c r="KSC91" s="28"/>
      <c r="KSD91" s="28"/>
      <c r="KSE91" s="28"/>
      <c r="KSF91" s="28"/>
      <c r="KSG91" s="28"/>
      <c r="KSH91" s="28"/>
      <c r="KSI91" s="28"/>
      <c r="KSJ91" s="28"/>
      <c r="KSK91" s="28"/>
      <c r="KSL91" s="28"/>
      <c r="KSM91" s="28"/>
      <c r="KSN91" s="28"/>
      <c r="KSO91" s="28"/>
      <c r="KSP91" s="28"/>
      <c r="KSQ91" s="28"/>
      <c r="KSR91" s="28"/>
      <c r="KSS91" s="28"/>
      <c r="KST91" s="28"/>
      <c r="KSU91" s="28"/>
      <c r="KSV91" s="28"/>
      <c r="KSW91" s="28"/>
      <c r="KSX91" s="28"/>
      <c r="KSY91" s="28"/>
      <c r="KSZ91" s="28"/>
      <c r="KTA91" s="28"/>
      <c r="KTB91" s="28"/>
      <c r="KTC91" s="28"/>
      <c r="KTD91" s="28"/>
      <c r="KTE91" s="28"/>
      <c r="KTF91" s="28"/>
      <c r="KTG91" s="28"/>
      <c r="KTH91" s="28"/>
      <c r="KTI91" s="28"/>
      <c r="KTJ91" s="28"/>
      <c r="KTK91" s="28"/>
      <c r="KTL91" s="28"/>
      <c r="KTM91" s="28"/>
      <c r="KTN91" s="28"/>
      <c r="KTO91" s="28"/>
      <c r="KTP91" s="28"/>
      <c r="KTQ91" s="28"/>
      <c r="KTR91" s="28"/>
      <c r="KTS91" s="28"/>
      <c r="KTT91" s="28"/>
      <c r="KTU91" s="28"/>
      <c r="KTV91" s="28"/>
      <c r="KTW91" s="28"/>
      <c r="KTX91" s="28"/>
      <c r="KTY91" s="28"/>
      <c r="KTZ91" s="28"/>
      <c r="KUA91" s="28"/>
      <c r="KUB91" s="28"/>
      <c r="KUC91" s="28"/>
      <c r="KUD91" s="28"/>
      <c r="KUE91" s="28"/>
      <c r="KUF91" s="28"/>
      <c r="KUG91" s="28"/>
      <c r="KUH91" s="28"/>
      <c r="KUI91" s="28"/>
      <c r="KUJ91" s="28"/>
      <c r="KUK91" s="28"/>
      <c r="KUL91" s="28"/>
      <c r="KUM91" s="28"/>
      <c r="KUN91" s="28"/>
      <c r="KUO91" s="28"/>
      <c r="KUP91" s="28"/>
      <c r="KUQ91" s="28"/>
      <c r="KUR91" s="28"/>
      <c r="KUS91" s="28"/>
      <c r="KUT91" s="28"/>
      <c r="KUU91" s="28"/>
      <c r="KUV91" s="28"/>
      <c r="KUW91" s="28"/>
      <c r="KUX91" s="28"/>
      <c r="KUY91" s="28"/>
      <c r="KUZ91" s="28"/>
      <c r="KVA91" s="28"/>
      <c r="KVB91" s="28"/>
      <c r="KVC91" s="28"/>
      <c r="KVD91" s="28"/>
      <c r="KVE91" s="28"/>
      <c r="KVF91" s="28"/>
      <c r="KVG91" s="28"/>
      <c r="KVH91" s="28"/>
      <c r="KVI91" s="28"/>
      <c r="KVJ91" s="28"/>
      <c r="KVK91" s="28"/>
      <c r="KVL91" s="28"/>
      <c r="KVM91" s="28"/>
      <c r="KVN91" s="28"/>
      <c r="KVO91" s="28"/>
      <c r="KVP91" s="28"/>
      <c r="KVQ91" s="28"/>
      <c r="KVR91" s="28"/>
      <c r="KVS91" s="28"/>
      <c r="KVT91" s="28"/>
      <c r="KVU91" s="28"/>
      <c r="KVV91" s="28"/>
      <c r="KVW91" s="28"/>
      <c r="KVX91" s="28"/>
      <c r="KVY91" s="28"/>
      <c r="KVZ91" s="28"/>
      <c r="KWA91" s="28"/>
      <c r="KWB91" s="28"/>
      <c r="KWC91" s="28"/>
      <c r="KWD91" s="28"/>
      <c r="KWE91" s="28"/>
      <c r="KWF91" s="28"/>
      <c r="KWG91" s="28"/>
      <c r="KWH91" s="28"/>
      <c r="KWI91" s="28"/>
      <c r="KWJ91" s="28"/>
      <c r="KWK91" s="28"/>
      <c r="KWL91" s="28"/>
      <c r="KWM91" s="28"/>
      <c r="KWN91" s="28"/>
      <c r="KWO91" s="28"/>
      <c r="KWP91" s="28"/>
      <c r="KWQ91" s="28"/>
      <c r="KWR91" s="28"/>
      <c r="KWS91" s="28"/>
      <c r="KWT91" s="28"/>
      <c r="KWU91" s="28"/>
      <c r="KWV91" s="28"/>
      <c r="KWW91" s="28"/>
      <c r="KWX91" s="28"/>
      <c r="KWY91" s="28"/>
      <c r="KWZ91" s="28"/>
      <c r="KXA91" s="28"/>
      <c r="KXB91" s="28"/>
      <c r="KXC91" s="28"/>
      <c r="KXD91" s="28"/>
      <c r="KXE91" s="28"/>
      <c r="KXF91" s="28"/>
      <c r="KXG91" s="28"/>
      <c r="KXH91" s="28"/>
      <c r="KXI91" s="28"/>
      <c r="KXJ91" s="28"/>
      <c r="KXK91" s="28"/>
      <c r="KXL91" s="28"/>
      <c r="KXM91" s="28"/>
      <c r="KXN91" s="28"/>
      <c r="KXO91" s="28"/>
      <c r="KXP91" s="28"/>
      <c r="KXQ91" s="28"/>
      <c r="KXR91" s="28"/>
      <c r="KXS91" s="28"/>
      <c r="KXT91" s="28"/>
      <c r="KXU91" s="28"/>
      <c r="KXV91" s="28"/>
      <c r="KXW91" s="28"/>
      <c r="KXX91" s="28"/>
      <c r="KXY91" s="28"/>
      <c r="KXZ91" s="28"/>
      <c r="KYA91" s="28"/>
      <c r="KYB91" s="28"/>
      <c r="KYC91" s="28"/>
      <c r="KYD91" s="28"/>
      <c r="KYE91" s="28"/>
      <c r="KYF91" s="28"/>
      <c r="KYG91" s="28"/>
      <c r="KYH91" s="28"/>
      <c r="KYI91" s="28"/>
      <c r="KYJ91" s="28"/>
      <c r="KYK91" s="28"/>
      <c r="KYL91" s="28"/>
      <c r="KYM91" s="28"/>
      <c r="KYN91" s="28"/>
      <c r="KYO91" s="28"/>
      <c r="KYP91" s="28"/>
      <c r="KYQ91" s="28"/>
      <c r="KYR91" s="28"/>
      <c r="KYS91" s="28"/>
      <c r="KYT91" s="28"/>
      <c r="KYU91" s="28"/>
      <c r="KYV91" s="28"/>
      <c r="KYW91" s="28"/>
      <c r="KYX91" s="28"/>
      <c r="KYY91" s="28"/>
      <c r="KYZ91" s="28"/>
      <c r="KZA91" s="28"/>
      <c r="KZB91" s="28"/>
      <c r="KZC91" s="28"/>
      <c r="KZD91" s="28"/>
      <c r="KZE91" s="28"/>
      <c r="KZF91" s="28"/>
      <c r="KZG91" s="28"/>
      <c r="KZH91" s="28"/>
      <c r="KZI91" s="28"/>
      <c r="KZJ91" s="28"/>
      <c r="KZK91" s="28"/>
      <c r="KZL91" s="28"/>
      <c r="KZM91" s="28"/>
      <c r="KZN91" s="28"/>
      <c r="KZO91" s="28"/>
      <c r="KZP91" s="28"/>
      <c r="KZQ91" s="28"/>
      <c r="KZR91" s="28"/>
      <c r="KZS91" s="28"/>
      <c r="KZT91" s="28"/>
      <c r="KZU91" s="28"/>
      <c r="KZV91" s="28"/>
      <c r="KZW91" s="28"/>
      <c r="KZX91" s="28"/>
      <c r="KZY91" s="28"/>
      <c r="KZZ91" s="28"/>
      <c r="LAA91" s="28"/>
      <c r="LAB91" s="28"/>
      <c r="LAC91" s="28"/>
      <c r="LAD91" s="28"/>
      <c r="LAE91" s="28"/>
      <c r="LAF91" s="28"/>
      <c r="LAG91" s="28"/>
      <c r="LAH91" s="28"/>
      <c r="LAI91" s="28"/>
      <c r="LAJ91" s="28"/>
      <c r="LAK91" s="28"/>
      <c r="LAL91" s="28"/>
      <c r="LAM91" s="28"/>
      <c r="LAN91" s="28"/>
      <c r="LAO91" s="28"/>
      <c r="LAP91" s="28"/>
      <c r="LAQ91" s="28"/>
      <c r="LAR91" s="28"/>
      <c r="LAS91" s="28"/>
      <c r="LAT91" s="28"/>
      <c r="LAU91" s="28"/>
      <c r="LAV91" s="28"/>
      <c r="LAW91" s="28"/>
      <c r="LAX91" s="28"/>
      <c r="LAY91" s="28"/>
      <c r="LAZ91" s="28"/>
      <c r="LBA91" s="28"/>
      <c r="LBB91" s="28"/>
      <c r="LBC91" s="28"/>
      <c r="LBD91" s="28"/>
      <c r="LBE91" s="28"/>
      <c r="LBF91" s="28"/>
      <c r="LBG91" s="28"/>
      <c r="LBH91" s="28"/>
      <c r="LBI91" s="28"/>
      <c r="LBJ91" s="28"/>
      <c r="LBK91" s="28"/>
      <c r="LBL91" s="28"/>
      <c r="LBM91" s="28"/>
      <c r="LBN91" s="28"/>
      <c r="LBO91" s="28"/>
      <c r="LBP91" s="28"/>
      <c r="LBQ91" s="28"/>
      <c r="LBR91" s="28"/>
      <c r="LBS91" s="28"/>
      <c r="LBT91" s="28"/>
      <c r="LBU91" s="28"/>
      <c r="LBV91" s="28"/>
      <c r="LBW91" s="28"/>
      <c r="LBX91" s="28"/>
      <c r="LBY91" s="28"/>
      <c r="LBZ91" s="28"/>
      <c r="LCA91" s="28"/>
      <c r="LCB91" s="28"/>
      <c r="LCC91" s="28"/>
      <c r="LCD91" s="28"/>
      <c r="LCE91" s="28"/>
      <c r="LCF91" s="28"/>
      <c r="LCG91" s="28"/>
      <c r="LCH91" s="28"/>
      <c r="LCI91" s="28"/>
      <c r="LCJ91" s="28"/>
      <c r="LCK91" s="28"/>
      <c r="LCL91" s="28"/>
      <c r="LCM91" s="28"/>
      <c r="LCN91" s="28"/>
      <c r="LCO91" s="28"/>
      <c r="LCP91" s="28"/>
      <c r="LCQ91" s="28"/>
      <c r="LCR91" s="28"/>
      <c r="LCS91" s="28"/>
      <c r="LCT91" s="28"/>
      <c r="LCU91" s="28"/>
      <c r="LCV91" s="28"/>
      <c r="LCW91" s="28"/>
      <c r="LCX91" s="28"/>
      <c r="LCY91" s="28"/>
      <c r="LCZ91" s="28"/>
      <c r="LDA91" s="28"/>
      <c r="LDB91" s="28"/>
      <c r="LDC91" s="28"/>
      <c r="LDD91" s="28"/>
      <c r="LDE91" s="28"/>
      <c r="LDF91" s="28"/>
      <c r="LDG91" s="28"/>
      <c r="LDH91" s="28"/>
      <c r="LDI91" s="28"/>
      <c r="LDJ91" s="28"/>
      <c r="LDK91" s="28"/>
      <c r="LDL91" s="28"/>
      <c r="LDM91" s="28"/>
      <c r="LDN91" s="28"/>
      <c r="LDO91" s="28"/>
      <c r="LDP91" s="28"/>
      <c r="LDQ91" s="28"/>
      <c r="LDR91" s="28"/>
      <c r="LDS91" s="28"/>
      <c r="LDT91" s="28"/>
      <c r="LDU91" s="28"/>
      <c r="LDV91" s="28"/>
      <c r="LDW91" s="28"/>
      <c r="LDX91" s="28"/>
      <c r="LDY91" s="28"/>
      <c r="LDZ91" s="28"/>
      <c r="LEA91" s="28"/>
      <c r="LEB91" s="28"/>
      <c r="LEC91" s="28"/>
      <c r="LED91" s="28"/>
      <c r="LEE91" s="28"/>
      <c r="LEF91" s="28"/>
      <c r="LEG91" s="28"/>
      <c r="LEH91" s="28"/>
      <c r="LEI91" s="28"/>
      <c r="LEJ91" s="28"/>
      <c r="LEK91" s="28"/>
      <c r="LEL91" s="28"/>
      <c r="LEM91" s="28"/>
      <c r="LEN91" s="28"/>
      <c r="LEO91" s="28"/>
      <c r="LEP91" s="28"/>
      <c r="LEQ91" s="28"/>
      <c r="LER91" s="28"/>
      <c r="LES91" s="28"/>
      <c r="LET91" s="28"/>
      <c r="LEU91" s="28"/>
      <c r="LEV91" s="28"/>
      <c r="LEW91" s="28"/>
      <c r="LEX91" s="28"/>
      <c r="LEY91" s="28"/>
      <c r="LEZ91" s="28"/>
      <c r="LFA91" s="28"/>
      <c r="LFB91" s="28"/>
      <c r="LFC91" s="28"/>
      <c r="LFD91" s="28"/>
      <c r="LFE91" s="28"/>
      <c r="LFF91" s="28"/>
      <c r="LFG91" s="28"/>
      <c r="LFH91" s="28"/>
      <c r="LFI91" s="28"/>
      <c r="LFJ91" s="28"/>
      <c r="LFK91" s="28"/>
      <c r="LFL91" s="28"/>
      <c r="LFM91" s="28"/>
      <c r="LFN91" s="28"/>
      <c r="LFO91" s="28"/>
      <c r="LFP91" s="28"/>
      <c r="LFQ91" s="28"/>
      <c r="LFR91" s="28"/>
      <c r="LFS91" s="28"/>
      <c r="LFT91" s="28"/>
      <c r="LFU91" s="28"/>
      <c r="LFV91" s="28"/>
      <c r="LFW91" s="28"/>
      <c r="LFX91" s="28"/>
      <c r="LFY91" s="28"/>
      <c r="LFZ91" s="28"/>
      <c r="LGA91" s="28"/>
      <c r="LGB91" s="28"/>
      <c r="LGC91" s="28"/>
      <c r="LGD91" s="28"/>
      <c r="LGE91" s="28"/>
      <c r="LGF91" s="28"/>
      <c r="LGG91" s="28"/>
      <c r="LGH91" s="28"/>
      <c r="LGI91" s="28"/>
      <c r="LGJ91" s="28"/>
      <c r="LGK91" s="28"/>
      <c r="LGL91" s="28"/>
      <c r="LGM91" s="28"/>
      <c r="LGN91" s="28"/>
      <c r="LGO91" s="28"/>
      <c r="LGP91" s="28"/>
      <c r="LGQ91" s="28"/>
      <c r="LGR91" s="28"/>
      <c r="LGS91" s="28"/>
      <c r="LGT91" s="28"/>
      <c r="LGU91" s="28"/>
      <c r="LGV91" s="28"/>
      <c r="LGW91" s="28"/>
      <c r="LGX91" s="28"/>
      <c r="LGY91" s="28"/>
      <c r="LGZ91" s="28"/>
      <c r="LHA91" s="28"/>
      <c r="LHB91" s="28"/>
      <c r="LHC91" s="28"/>
      <c r="LHD91" s="28"/>
      <c r="LHE91" s="28"/>
      <c r="LHF91" s="28"/>
      <c r="LHG91" s="28"/>
      <c r="LHH91" s="28"/>
      <c r="LHI91" s="28"/>
      <c r="LHJ91" s="28"/>
      <c r="LHK91" s="28"/>
      <c r="LHL91" s="28"/>
      <c r="LHM91" s="28"/>
      <c r="LHN91" s="28"/>
      <c r="LHO91" s="28"/>
      <c r="LHP91" s="28"/>
      <c r="LHQ91" s="28"/>
      <c r="LHR91" s="28"/>
      <c r="LHS91" s="28"/>
      <c r="LHT91" s="28"/>
      <c r="LHU91" s="28"/>
      <c r="LHV91" s="28"/>
      <c r="LHW91" s="28"/>
      <c r="LHX91" s="28"/>
      <c r="LHY91" s="28"/>
      <c r="LHZ91" s="28"/>
      <c r="LIA91" s="28"/>
      <c r="LIB91" s="28"/>
      <c r="LIC91" s="28"/>
      <c r="LID91" s="28"/>
      <c r="LIE91" s="28"/>
      <c r="LIF91" s="28"/>
      <c r="LIG91" s="28"/>
      <c r="LIH91" s="28"/>
      <c r="LII91" s="28"/>
      <c r="LIJ91" s="28"/>
      <c r="LIK91" s="28"/>
      <c r="LIL91" s="28"/>
      <c r="LIM91" s="28"/>
      <c r="LIN91" s="28"/>
      <c r="LIO91" s="28"/>
      <c r="LIP91" s="28"/>
      <c r="LIQ91" s="28"/>
      <c r="LIR91" s="28"/>
      <c r="LIS91" s="28"/>
      <c r="LIT91" s="28"/>
      <c r="LIU91" s="28"/>
      <c r="LIV91" s="28"/>
      <c r="LIW91" s="28"/>
      <c r="LIX91" s="28"/>
      <c r="LIY91" s="28"/>
      <c r="LIZ91" s="28"/>
      <c r="LJA91" s="28"/>
      <c r="LJB91" s="28"/>
      <c r="LJC91" s="28"/>
      <c r="LJD91" s="28"/>
      <c r="LJE91" s="28"/>
      <c r="LJF91" s="28"/>
      <c r="LJG91" s="28"/>
      <c r="LJH91" s="28"/>
      <c r="LJI91" s="28"/>
      <c r="LJJ91" s="28"/>
      <c r="LJK91" s="28"/>
      <c r="LJL91" s="28"/>
      <c r="LJM91" s="28"/>
      <c r="LJN91" s="28"/>
      <c r="LJO91" s="28"/>
      <c r="LJP91" s="28"/>
      <c r="LJQ91" s="28"/>
      <c r="LJR91" s="28"/>
      <c r="LJS91" s="28"/>
      <c r="LJT91" s="28"/>
      <c r="LJU91" s="28"/>
      <c r="LJV91" s="28"/>
      <c r="LJW91" s="28"/>
      <c r="LJX91" s="28"/>
      <c r="LJY91" s="28"/>
      <c r="LJZ91" s="28"/>
      <c r="LKA91" s="28"/>
      <c r="LKB91" s="28"/>
      <c r="LKC91" s="28"/>
      <c r="LKD91" s="28"/>
      <c r="LKE91" s="28"/>
      <c r="LKF91" s="28"/>
      <c r="LKG91" s="28"/>
      <c r="LKH91" s="28"/>
      <c r="LKI91" s="28"/>
      <c r="LKJ91" s="28"/>
      <c r="LKK91" s="28"/>
      <c r="LKL91" s="28"/>
      <c r="LKM91" s="28"/>
      <c r="LKN91" s="28"/>
      <c r="LKO91" s="28"/>
      <c r="LKP91" s="28"/>
      <c r="LKQ91" s="28"/>
      <c r="LKR91" s="28"/>
      <c r="LKS91" s="28"/>
      <c r="LKT91" s="28"/>
      <c r="LKU91" s="28"/>
      <c r="LKV91" s="28"/>
      <c r="LKW91" s="28"/>
      <c r="LKX91" s="28"/>
      <c r="LKY91" s="28"/>
      <c r="LKZ91" s="28"/>
      <c r="LLA91" s="28"/>
      <c r="LLB91" s="28"/>
      <c r="LLC91" s="28"/>
      <c r="LLD91" s="28"/>
      <c r="LLE91" s="28"/>
      <c r="LLF91" s="28"/>
      <c r="LLG91" s="28"/>
      <c r="LLH91" s="28"/>
      <c r="LLI91" s="28"/>
      <c r="LLJ91" s="28"/>
      <c r="LLK91" s="28"/>
      <c r="LLL91" s="28"/>
      <c r="LLM91" s="28"/>
      <c r="LLN91" s="28"/>
      <c r="LLO91" s="28"/>
      <c r="LLP91" s="28"/>
      <c r="LLQ91" s="28"/>
      <c r="LLR91" s="28"/>
      <c r="LLS91" s="28"/>
      <c r="LLT91" s="28"/>
      <c r="LLU91" s="28"/>
      <c r="LLV91" s="28"/>
      <c r="LLW91" s="28"/>
      <c r="LLX91" s="28"/>
      <c r="LLY91" s="28"/>
      <c r="LLZ91" s="28"/>
      <c r="LMA91" s="28"/>
      <c r="LMB91" s="28"/>
      <c r="LMC91" s="28"/>
      <c r="LMD91" s="28"/>
      <c r="LME91" s="28"/>
      <c r="LMF91" s="28"/>
      <c r="LMG91" s="28"/>
      <c r="LMH91" s="28"/>
      <c r="LMI91" s="28"/>
      <c r="LMJ91" s="28"/>
      <c r="LMK91" s="28"/>
      <c r="LML91" s="28"/>
      <c r="LMM91" s="28"/>
      <c r="LMN91" s="28"/>
      <c r="LMO91" s="28"/>
      <c r="LMP91" s="28"/>
      <c r="LMQ91" s="28"/>
      <c r="LMR91" s="28"/>
      <c r="LMS91" s="28"/>
      <c r="LMT91" s="28"/>
      <c r="LMU91" s="28"/>
      <c r="LMV91" s="28"/>
      <c r="LMW91" s="28"/>
      <c r="LMX91" s="28"/>
      <c r="LMY91" s="28"/>
      <c r="LMZ91" s="28"/>
      <c r="LNA91" s="28"/>
      <c r="LNB91" s="28"/>
      <c r="LNC91" s="28"/>
      <c r="LND91" s="28"/>
      <c r="LNE91" s="28"/>
      <c r="LNF91" s="28"/>
      <c r="LNG91" s="28"/>
      <c r="LNH91" s="28"/>
      <c r="LNI91" s="28"/>
      <c r="LNJ91" s="28"/>
      <c r="LNK91" s="28"/>
      <c r="LNL91" s="28"/>
      <c r="LNM91" s="28"/>
      <c r="LNN91" s="28"/>
      <c r="LNO91" s="28"/>
      <c r="LNP91" s="28"/>
      <c r="LNQ91" s="28"/>
      <c r="LNR91" s="28"/>
      <c r="LNS91" s="28"/>
      <c r="LNT91" s="28"/>
      <c r="LNU91" s="28"/>
      <c r="LNV91" s="28"/>
      <c r="LNW91" s="28"/>
      <c r="LNX91" s="28"/>
      <c r="LNY91" s="28"/>
      <c r="LNZ91" s="28"/>
      <c r="LOA91" s="28"/>
      <c r="LOB91" s="28"/>
      <c r="LOC91" s="28"/>
      <c r="LOD91" s="28"/>
      <c r="LOE91" s="28"/>
      <c r="LOF91" s="28"/>
      <c r="LOG91" s="28"/>
      <c r="LOH91" s="28"/>
      <c r="LOI91" s="28"/>
      <c r="LOJ91" s="28"/>
      <c r="LOK91" s="28"/>
      <c r="LOL91" s="28"/>
      <c r="LOM91" s="28"/>
      <c r="LON91" s="28"/>
      <c r="LOO91" s="28"/>
      <c r="LOP91" s="28"/>
      <c r="LOQ91" s="28"/>
      <c r="LOR91" s="28"/>
      <c r="LOS91" s="28"/>
      <c r="LOT91" s="28"/>
      <c r="LOU91" s="28"/>
      <c r="LOV91" s="28"/>
      <c r="LOW91" s="28"/>
      <c r="LOX91" s="28"/>
      <c r="LOY91" s="28"/>
      <c r="LOZ91" s="28"/>
      <c r="LPA91" s="28"/>
      <c r="LPB91" s="28"/>
      <c r="LPC91" s="28"/>
      <c r="LPD91" s="28"/>
      <c r="LPE91" s="28"/>
      <c r="LPF91" s="28"/>
      <c r="LPG91" s="28"/>
      <c r="LPH91" s="28"/>
      <c r="LPI91" s="28"/>
      <c r="LPJ91" s="28"/>
      <c r="LPK91" s="28"/>
      <c r="LPL91" s="28"/>
      <c r="LPM91" s="28"/>
      <c r="LPN91" s="28"/>
      <c r="LPO91" s="28"/>
      <c r="LPP91" s="28"/>
      <c r="LPQ91" s="28"/>
      <c r="LPR91" s="28"/>
      <c r="LPS91" s="28"/>
      <c r="LPT91" s="28"/>
      <c r="LPU91" s="28"/>
      <c r="LPV91" s="28"/>
      <c r="LPW91" s="28"/>
      <c r="LPX91" s="28"/>
      <c r="LPY91" s="28"/>
      <c r="LPZ91" s="28"/>
      <c r="LQA91" s="28"/>
      <c r="LQB91" s="28"/>
      <c r="LQC91" s="28"/>
      <c r="LQD91" s="28"/>
      <c r="LQE91" s="28"/>
      <c r="LQF91" s="28"/>
      <c r="LQG91" s="28"/>
      <c r="LQH91" s="28"/>
      <c r="LQI91" s="28"/>
      <c r="LQJ91" s="28"/>
      <c r="LQK91" s="28"/>
      <c r="LQL91" s="28"/>
      <c r="LQM91" s="28"/>
      <c r="LQN91" s="28"/>
      <c r="LQO91" s="28"/>
      <c r="LQP91" s="28"/>
      <c r="LQQ91" s="28"/>
      <c r="LQR91" s="28"/>
      <c r="LQS91" s="28"/>
      <c r="LQT91" s="28"/>
      <c r="LQU91" s="28"/>
      <c r="LQV91" s="28"/>
      <c r="LQW91" s="28"/>
      <c r="LQX91" s="28"/>
      <c r="LQY91" s="28"/>
      <c r="LQZ91" s="28"/>
      <c r="LRA91" s="28"/>
      <c r="LRB91" s="28"/>
      <c r="LRC91" s="28"/>
      <c r="LRD91" s="28"/>
      <c r="LRE91" s="28"/>
      <c r="LRF91" s="28"/>
      <c r="LRG91" s="28"/>
      <c r="LRH91" s="28"/>
      <c r="LRI91" s="28"/>
      <c r="LRJ91" s="28"/>
      <c r="LRK91" s="28"/>
      <c r="LRL91" s="28"/>
      <c r="LRM91" s="28"/>
      <c r="LRN91" s="28"/>
      <c r="LRO91" s="28"/>
      <c r="LRP91" s="28"/>
      <c r="LRQ91" s="28"/>
      <c r="LRR91" s="28"/>
      <c r="LRS91" s="28"/>
      <c r="LRT91" s="28"/>
      <c r="LRU91" s="28"/>
      <c r="LRV91" s="28"/>
      <c r="LRW91" s="28"/>
      <c r="LRX91" s="28"/>
      <c r="LRY91" s="28"/>
      <c r="LRZ91" s="28"/>
      <c r="LSA91" s="28"/>
      <c r="LSB91" s="28"/>
      <c r="LSC91" s="28"/>
      <c r="LSD91" s="28"/>
      <c r="LSE91" s="28"/>
      <c r="LSF91" s="28"/>
      <c r="LSG91" s="28"/>
      <c r="LSH91" s="28"/>
      <c r="LSI91" s="28"/>
      <c r="LSJ91" s="28"/>
      <c r="LSK91" s="28"/>
      <c r="LSL91" s="28"/>
      <c r="LSM91" s="28"/>
      <c r="LSN91" s="28"/>
      <c r="LSO91" s="28"/>
      <c r="LSP91" s="28"/>
      <c r="LSQ91" s="28"/>
      <c r="LSR91" s="28"/>
      <c r="LSS91" s="28"/>
      <c r="LST91" s="28"/>
      <c r="LSU91" s="28"/>
      <c r="LSV91" s="28"/>
      <c r="LSW91" s="28"/>
      <c r="LSX91" s="28"/>
      <c r="LSY91" s="28"/>
      <c r="LSZ91" s="28"/>
      <c r="LTA91" s="28"/>
      <c r="LTB91" s="28"/>
      <c r="LTC91" s="28"/>
      <c r="LTD91" s="28"/>
      <c r="LTE91" s="28"/>
      <c r="LTF91" s="28"/>
      <c r="LTG91" s="28"/>
      <c r="LTH91" s="28"/>
      <c r="LTI91" s="28"/>
      <c r="LTJ91" s="28"/>
      <c r="LTK91" s="28"/>
      <c r="LTL91" s="28"/>
      <c r="LTM91" s="28"/>
      <c r="LTN91" s="28"/>
      <c r="LTO91" s="28"/>
      <c r="LTP91" s="28"/>
      <c r="LTQ91" s="28"/>
      <c r="LTR91" s="28"/>
      <c r="LTS91" s="28"/>
      <c r="LTT91" s="28"/>
      <c r="LTU91" s="28"/>
      <c r="LTV91" s="28"/>
      <c r="LTW91" s="28"/>
      <c r="LTX91" s="28"/>
      <c r="LTY91" s="28"/>
      <c r="LTZ91" s="28"/>
      <c r="LUA91" s="28"/>
      <c r="LUB91" s="28"/>
      <c r="LUC91" s="28"/>
      <c r="LUD91" s="28"/>
      <c r="LUE91" s="28"/>
      <c r="LUF91" s="28"/>
      <c r="LUG91" s="28"/>
      <c r="LUH91" s="28"/>
      <c r="LUI91" s="28"/>
      <c r="LUJ91" s="28"/>
      <c r="LUK91" s="28"/>
      <c r="LUL91" s="28"/>
      <c r="LUM91" s="28"/>
      <c r="LUN91" s="28"/>
      <c r="LUO91" s="28"/>
      <c r="LUP91" s="28"/>
      <c r="LUQ91" s="28"/>
      <c r="LUR91" s="28"/>
      <c r="LUS91" s="28"/>
      <c r="LUT91" s="28"/>
      <c r="LUU91" s="28"/>
      <c r="LUV91" s="28"/>
      <c r="LUW91" s="28"/>
      <c r="LUX91" s="28"/>
      <c r="LUY91" s="28"/>
      <c r="LUZ91" s="28"/>
      <c r="LVA91" s="28"/>
      <c r="LVB91" s="28"/>
      <c r="LVC91" s="28"/>
      <c r="LVD91" s="28"/>
      <c r="LVE91" s="28"/>
      <c r="LVF91" s="28"/>
      <c r="LVG91" s="28"/>
      <c r="LVH91" s="28"/>
      <c r="LVI91" s="28"/>
      <c r="LVJ91" s="28"/>
      <c r="LVK91" s="28"/>
      <c r="LVL91" s="28"/>
      <c r="LVM91" s="28"/>
      <c r="LVN91" s="28"/>
      <c r="LVO91" s="28"/>
      <c r="LVP91" s="28"/>
      <c r="LVQ91" s="28"/>
      <c r="LVR91" s="28"/>
      <c r="LVS91" s="28"/>
      <c r="LVT91" s="28"/>
      <c r="LVU91" s="28"/>
      <c r="LVV91" s="28"/>
      <c r="LVW91" s="28"/>
      <c r="LVX91" s="28"/>
      <c r="LVY91" s="28"/>
      <c r="LVZ91" s="28"/>
      <c r="LWA91" s="28"/>
      <c r="LWB91" s="28"/>
      <c r="LWC91" s="28"/>
      <c r="LWD91" s="28"/>
      <c r="LWE91" s="28"/>
      <c r="LWF91" s="28"/>
      <c r="LWG91" s="28"/>
      <c r="LWH91" s="28"/>
      <c r="LWI91" s="28"/>
      <c r="LWJ91" s="28"/>
      <c r="LWK91" s="28"/>
      <c r="LWL91" s="28"/>
      <c r="LWM91" s="28"/>
      <c r="LWN91" s="28"/>
      <c r="LWO91" s="28"/>
      <c r="LWP91" s="28"/>
      <c r="LWQ91" s="28"/>
      <c r="LWR91" s="28"/>
      <c r="LWS91" s="28"/>
      <c r="LWT91" s="28"/>
      <c r="LWU91" s="28"/>
      <c r="LWV91" s="28"/>
      <c r="LWW91" s="28"/>
      <c r="LWX91" s="28"/>
      <c r="LWY91" s="28"/>
      <c r="LWZ91" s="28"/>
      <c r="LXA91" s="28"/>
      <c r="LXB91" s="28"/>
      <c r="LXC91" s="28"/>
      <c r="LXD91" s="28"/>
      <c r="LXE91" s="28"/>
      <c r="LXF91" s="28"/>
      <c r="LXG91" s="28"/>
      <c r="LXH91" s="28"/>
      <c r="LXI91" s="28"/>
      <c r="LXJ91" s="28"/>
      <c r="LXK91" s="28"/>
      <c r="LXL91" s="28"/>
      <c r="LXM91" s="28"/>
      <c r="LXN91" s="28"/>
      <c r="LXO91" s="28"/>
      <c r="LXP91" s="28"/>
      <c r="LXQ91" s="28"/>
      <c r="LXR91" s="28"/>
      <c r="LXS91" s="28"/>
      <c r="LXT91" s="28"/>
      <c r="LXU91" s="28"/>
      <c r="LXV91" s="28"/>
      <c r="LXW91" s="28"/>
      <c r="LXX91" s="28"/>
      <c r="LXY91" s="28"/>
      <c r="LXZ91" s="28"/>
      <c r="LYA91" s="28"/>
      <c r="LYB91" s="28"/>
      <c r="LYC91" s="28"/>
      <c r="LYD91" s="28"/>
      <c r="LYE91" s="28"/>
      <c r="LYF91" s="28"/>
      <c r="LYG91" s="28"/>
      <c r="LYH91" s="28"/>
      <c r="LYI91" s="28"/>
      <c r="LYJ91" s="28"/>
      <c r="LYK91" s="28"/>
      <c r="LYL91" s="28"/>
      <c r="LYM91" s="28"/>
      <c r="LYN91" s="28"/>
      <c r="LYO91" s="28"/>
      <c r="LYP91" s="28"/>
      <c r="LYQ91" s="28"/>
      <c r="LYR91" s="28"/>
      <c r="LYS91" s="28"/>
      <c r="LYT91" s="28"/>
      <c r="LYU91" s="28"/>
      <c r="LYV91" s="28"/>
      <c r="LYW91" s="28"/>
      <c r="LYX91" s="28"/>
      <c r="LYY91" s="28"/>
      <c r="LYZ91" s="28"/>
      <c r="LZA91" s="28"/>
      <c r="LZB91" s="28"/>
      <c r="LZC91" s="28"/>
      <c r="LZD91" s="28"/>
      <c r="LZE91" s="28"/>
      <c r="LZF91" s="28"/>
      <c r="LZG91" s="28"/>
      <c r="LZH91" s="28"/>
      <c r="LZI91" s="28"/>
      <c r="LZJ91" s="28"/>
      <c r="LZK91" s="28"/>
      <c r="LZL91" s="28"/>
      <c r="LZM91" s="28"/>
      <c r="LZN91" s="28"/>
      <c r="LZO91" s="28"/>
      <c r="LZP91" s="28"/>
      <c r="LZQ91" s="28"/>
      <c r="LZR91" s="28"/>
      <c r="LZS91" s="28"/>
      <c r="LZT91" s="28"/>
      <c r="LZU91" s="28"/>
      <c r="LZV91" s="28"/>
      <c r="LZW91" s="28"/>
      <c r="LZX91" s="28"/>
      <c r="LZY91" s="28"/>
      <c r="LZZ91" s="28"/>
      <c r="MAA91" s="28"/>
      <c r="MAB91" s="28"/>
      <c r="MAC91" s="28"/>
      <c r="MAD91" s="28"/>
      <c r="MAE91" s="28"/>
      <c r="MAF91" s="28"/>
      <c r="MAG91" s="28"/>
      <c r="MAH91" s="28"/>
      <c r="MAI91" s="28"/>
      <c r="MAJ91" s="28"/>
      <c r="MAK91" s="28"/>
      <c r="MAL91" s="28"/>
      <c r="MAM91" s="28"/>
      <c r="MAN91" s="28"/>
      <c r="MAO91" s="28"/>
      <c r="MAP91" s="28"/>
      <c r="MAQ91" s="28"/>
      <c r="MAR91" s="28"/>
      <c r="MAS91" s="28"/>
      <c r="MAT91" s="28"/>
      <c r="MAU91" s="28"/>
      <c r="MAV91" s="28"/>
      <c r="MAW91" s="28"/>
      <c r="MAX91" s="28"/>
      <c r="MAY91" s="28"/>
      <c r="MAZ91" s="28"/>
      <c r="MBA91" s="28"/>
      <c r="MBB91" s="28"/>
      <c r="MBC91" s="28"/>
      <c r="MBD91" s="28"/>
      <c r="MBE91" s="28"/>
      <c r="MBF91" s="28"/>
      <c r="MBG91" s="28"/>
      <c r="MBH91" s="28"/>
      <c r="MBI91" s="28"/>
      <c r="MBJ91" s="28"/>
      <c r="MBK91" s="28"/>
      <c r="MBL91" s="28"/>
      <c r="MBM91" s="28"/>
      <c r="MBN91" s="28"/>
      <c r="MBO91" s="28"/>
      <c r="MBP91" s="28"/>
      <c r="MBQ91" s="28"/>
      <c r="MBR91" s="28"/>
      <c r="MBS91" s="28"/>
      <c r="MBT91" s="28"/>
      <c r="MBU91" s="28"/>
      <c r="MBV91" s="28"/>
      <c r="MBW91" s="28"/>
      <c r="MBX91" s="28"/>
      <c r="MBY91" s="28"/>
      <c r="MBZ91" s="28"/>
      <c r="MCA91" s="28"/>
      <c r="MCB91" s="28"/>
      <c r="MCC91" s="28"/>
      <c r="MCD91" s="28"/>
      <c r="MCE91" s="28"/>
      <c r="MCF91" s="28"/>
      <c r="MCG91" s="28"/>
      <c r="MCH91" s="28"/>
      <c r="MCI91" s="28"/>
      <c r="MCJ91" s="28"/>
      <c r="MCK91" s="28"/>
      <c r="MCL91" s="28"/>
      <c r="MCM91" s="28"/>
      <c r="MCN91" s="28"/>
      <c r="MCO91" s="28"/>
      <c r="MCP91" s="28"/>
      <c r="MCQ91" s="28"/>
      <c r="MCR91" s="28"/>
      <c r="MCS91" s="28"/>
      <c r="MCT91" s="28"/>
      <c r="MCU91" s="28"/>
      <c r="MCV91" s="28"/>
      <c r="MCW91" s="28"/>
      <c r="MCX91" s="28"/>
      <c r="MCY91" s="28"/>
      <c r="MCZ91" s="28"/>
      <c r="MDA91" s="28"/>
      <c r="MDB91" s="28"/>
      <c r="MDC91" s="28"/>
      <c r="MDD91" s="28"/>
      <c r="MDE91" s="28"/>
      <c r="MDF91" s="28"/>
      <c r="MDG91" s="28"/>
      <c r="MDH91" s="28"/>
      <c r="MDI91" s="28"/>
      <c r="MDJ91" s="28"/>
      <c r="MDK91" s="28"/>
      <c r="MDL91" s="28"/>
      <c r="MDM91" s="28"/>
      <c r="MDN91" s="28"/>
      <c r="MDO91" s="28"/>
      <c r="MDP91" s="28"/>
      <c r="MDQ91" s="28"/>
      <c r="MDR91" s="28"/>
      <c r="MDS91" s="28"/>
      <c r="MDT91" s="28"/>
      <c r="MDU91" s="28"/>
      <c r="MDV91" s="28"/>
      <c r="MDW91" s="28"/>
      <c r="MDX91" s="28"/>
      <c r="MDY91" s="28"/>
      <c r="MDZ91" s="28"/>
      <c r="MEA91" s="28"/>
      <c r="MEB91" s="28"/>
      <c r="MEC91" s="28"/>
      <c r="MED91" s="28"/>
      <c r="MEE91" s="28"/>
      <c r="MEF91" s="28"/>
      <c r="MEG91" s="28"/>
      <c r="MEH91" s="28"/>
      <c r="MEI91" s="28"/>
      <c r="MEJ91" s="28"/>
      <c r="MEK91" s="28"/>
      <c r="MEL91" s="28"/>
      <c r="MEM91" s="28"/>
      <c r="MEN91" s="28"/>
      <c r="MEO91" s="28"/>
      <c r="MEP91" s="28"/>
      <c r="MEQ91" s="28"/>
      <c r="MER91" s="28"/>
      <c r="MES91" s="28"/>
      <c r="MET91" s="28"/>
      <c r="MEU91" s="28"/>
      <c r="MEV91" s="28"/>
      <c r="MEW91" s="28"/>
      <c r="MEX91" s="28"/>
      <c r="MEY91" s="28"/>
      <c r="MEZ91" s="28"/>
      <c r="MFA91" s="28"/>
      <c r="MFB91" s="28"/>
      <c r="MFC91" s="28"/>
      <c r="MFD91" s="28"/>
      <c r="MFE91" s="28"/>
      <c r="MFF91" s="28"/>
      <c r="MFG91" s="28"/>
      <c r="MFH91" s="28"/>
      <c r="MFI91" s="28"/>
      <c r="MFJ91" s="28"/>
      <c r="MFK91" s="28"/>
      <c r="MFL91" s="28"/>
      <c r="MFM91" s="28"/>
      <c r="MFN91" s="28"/>
      <c r="MFO91" s="28"/>
      <c r="MFP91" s="28"/>
      <c r="MFQ91" s="28"/>
      <c r="MFR91" s="28"/>
      <c r="MFS91" s="28"/>
      <c r="MFT91" s="28"/>
      <c r="MFU91" s="28"/>
      <c r="MFV91" s="28"/>
      <c r="MFW91" s="28"/>
      <c r="MFX91" s="28"/>
      <c r="MFY91" s="28"/>
      <c r="MFZ91" s="28"/>
      <c r="MGA91" s="28"/>
      <c r="MGB91" s="28"/>
      <c r="MGC91" s="28"/>
      <c r="MGD91" s="28"/>
      <c r="MGE91" s="28"/>
      <c r="MGF91" s="28"/>
      <c r="MGG91" s="28"/>
      <c r="MGH91" s="28"/>
      <c r="MGI91" s="28"/>
      <c r="MGJ91" s="28"/>
      <c r="MGK91" s="28"/>
      <c r="MGL91" s="28"/>
      <c r="MGM91" s="28"/>
      <c r="MGN91" s="28"/>
      <c r="MGO91" s="28"/>
      <c r="MGP91" s="28"/>
      <c r="MGQ91" s="28"/>
      <c r="MGR91" s="28"/>
      <c r="MGS91" s="28"/>
      <c r="MGT91" s="28"/>
      <c r="MGU91" s="28"/>
      <c r="MGV91" s="28"/>
      <c r="MGW91" s="28"/>
      <c r="MGX91" s="28"/>
      <c r="MGY91" s="28"/>
      <c r="MGZ91" s="28"/>
      <c r="MHA91" s="28"/>
      <c r="MHB91" s="28"/>
      <c r="MHC91" s="28"/>
      <c r="MHD91" s="28"/>
      <c r="MHE91" s="28"/>
      <c r="MHF91" s="28"/>
      <c r="MHG91" s="28"/>
      <c r="MHH91" s="28"/>
      <c r="MHI91" s="28"/>
      <c r="MHJ91" s="28"/>
      <c r="MHK91" s="28"/>
      <c r="MHL91" s="28"/>
      <c r="MHM91" s="28"/>
      <c r="MHN91" s="28"/>
      <c r="MHO91" s="28"/>
      <c r="MHP91" s="28"/>
      <c r="MHQ91" s="28"/>
      <c r="MHR91" s="28"/>
      <c r="MHS91" s="28"/>
      <c r="MHT91" s="28"/>
      <c r="MHU91" s="28"/>
      <c r="MHV91" s="28"/>
      <c r="MHW91" s="28"/>
      <c r="MHX91" s="28"/>
      <c r="MHY91" s="28"/>
      <c r="MHZ91" s="28"/>
      <c r="MIA91" s="28"/>
      <c r="MIB91" s="28"/>
      <c r="MIC91" s="28"/>
      <c r="MID91" s="28"/>
      <c r="MIE91" s="28"/>
      <c r="MIF91" s="28"/>
      <c r="MIG91" s="28"/>
      <c r="MIH91" s="28"/>
      <c r="MII91" s="28"/>
      <c r="MIJ91" s="28"/>
      <c r="MIK91" s="28"/>
      <c r="MIL91" s="28"/>
      <c r="MIM91" s="28"/>
      <c r="MIN91" s="28"/>
      <c r="MIO91" s="28"/>
      <c r="MIP91" s="28"/>
      <c r="MIQ91" s="28"/>
      <c r="MIR91" s="28"/>
      <c r="MIS91" s="28"/>
      <c r="MIT91" s="28"/>
      <c r="MIU91" s="28"/>
      <c r="MIV91" s="28"/>
      <c r="MIW91" s="28"/>
      <c r="MIX91" s="28"/>
      <c r="MIY91" s="28"/>
      <c r="MIZ91" s="28"/>
      <c r="MJA91" s="28"/>
      <c r="MJB91" s="28"/>
      <c r="MJC91" s="28"/>
      <c r="MJD91" s="28"/>
      <c r="MJE91" s="28"/>
      <c r="MJF91" s="28"/>
      <c r="MJG91" s="28"/>
      <c r="MJH91" s="28"/>
      <c r="MJI91" s="28"/>
      <c r="MJJ91" s="28"/>
      <c r="MJK91" s="28"/>
      <c r="MJL91" s="28"/>
      <c r="MJM91" s="28"/>
      <c r="MJN91" s="28"/>
      <c r="MJO91" s="28"/>
      <c r="MJP91" s="28"/>
      <c r="MJQ91" s="28"/>
      <c r="MJR91" s="28"/>
      <c r="MJS91" s="28"/>
      <c r="MJT91" s="28"/>
      <c r="MJU91" s="28"/>
      <c r="MJV91" s="28"/>
      <c r="MJW91" s="28"/>
      <c r="MJX91" s="28"/>
      <c r="MJY91" s="28"/>
      <c r="MJZ91" s="28"/>
      <c r="MKA91" s="28"/>
      <c r="MKB91" s="28"/>
      <c r="MKC91" s="28"/>
      <c r="MKD91" s="28"/>
      <c r="MKE91" s="28"/>
      <c r="MKF91" s="28"/>
      <c r="MKG91" s="28"/>
      <c r="MKH91" s="28"/>
      <c r="MKI91" s="28"/>
      <c r="MKJ91" s="28"/>
      <c r="MKK91" s="28"/>
      <c r="MKL91" s="28"/>
      <c r="MKM91" s="28"/>
      <c r="MKN91" s="28"/>
      <c r="MKO91" s="28"/>
      <c r="MKP91" s="28"/>
      <c r="MKQ91" s="28"/>
      <c r="MKR91" s="28"/>
      <c r="MKS91" s="28"/>
      <c r="MKT91" s="28"/>
      <c r="MKU91" s="28"/>
      <c r="MKV91" s="28"/>
      <c r="MKW91" s="28"/>
      <c r="MKX91" s="28"/>
      <c r="MKY91" s="28"/>
      <c r="MKZ91" s="28"/>
      <c r="MLA91" s="28"/>
      <c r="MLB91" s="28"/>
      <c r="MLC91" s="28"/>
      <c r="MLD91" s="28"/>
      <c r="MLE91" s="28"/>
      <c r="MLF91" s="28"/>
      <c r="MLG91" s="28"/>
      <c r="MLH91" s="28"/>
      <c r="MLI91" s="28"/>
      <c r="MLJ91" s="28"/>
      <c r="MLK91" s="28"/>
      <c r="MLL91" s="28"/>
      <c r="MLM91" s="28"/>
      <c r="MLN91" s="28"/>
      <c r="MLO91" s="28"/>
      <c r="MLP91" s="28"/>
      <c r="MLQ91" s="28"/>
      <c r="MLR91" s="28"/>
      <c r="MLS91" s="28"/>
      <c r="MLT91" s="28"/>
      <c r="MLU91" s="28"/>
      <c r="MLV91" s="28"/>
      <c r="MLW91" s="28"/>
      <c r="MLX91" s="28"/>
      <c r="MLY91" s="28"/>
      <c r="MLZ91" s="28"/>
      <c r="MMA91" s="28"/>
      <c r="MMB91" s="28"/>
      <c r="MMC91" s="28"/>
      <c r="MMD91" s="28"/>
      <c r="MME91" s="28"/>
      <c r="MMF91" s="28"/>
      <c r="MMG91" s="28"/>
      <c r="MMH91" s="28"/>
      <c r="MMI91" s="28"/>
      <c r="MMJ91" s="28"/>
      <c r="MMK91" s="28"/>
      <c r="MML91" s="28"/>
      <c r="MMM91" s="28"/>
      <c r="MMN91" s="28"/>
      <c r="MMO91" s="28"/>
      <c r="MMP91" s="28"/>
      <c r="MMQ91" s="28"/>
      <c r="MMR91" s="28"/>
      <c r="MMS91" s="28"/>
      <c r="MMT91" s="28"/>
      <c r="MMU91" s="28"/>
      <c r="MMV91" s="28"/>
      <c r="MMW91" s="28"/>
      <c r="MMX91" s="28"/>
      <c r="MMY91" s="28"/>
      <c r="MMZ91" s="28"/>
      <c r="MNA91" s="28"/>
      <c r="MNB91" s="28"/>
      <c r="MNC91" s="28"/>
      <c r="MND91" s="28"/>
      <c r="MNE91" s="28"/>
      <c r="MNF91" s="28"/>
      <c r="MNG91" s="28"/>
      <c r="MNH91" s="28"/>
      <c r="MNI91" s="28"/>
      <c r="MNJ91" s="28"/>
      <c r="MNK91" s="28"/>
      <c r="MNL91" s="28"/>
      <c r="MNM91" s="28"/>
      <c r="MNN91" s="28"/>
      <c r="MNO91" s="28"/>
      <c r="MNP91" s="28"/>
      <c r="MNQ91" s="28"/>
      <c r="MNR91" s="28"/>
      <c r="MNS91" s="28"/>
      <c r="MNT91" s="28"/>
      <c r="MNU91" s="28"/>
      <c r="MNV91" s="28"/>
      <c r="MNW91" s="28"/>
      <c r="MNX91" s="28"/>
      <c r="MNY91" s="28"/>
      <c r="MNZ91" s="28"/>
      <c r="MOA91" s="28"/>
      <c r="MOB91" s="28"/>
      <c r="MOC91" s="28"/>
      <c r="MOD91" s="28"/>
      <c r="MOE91" s="28"/>
      <c r="MOF91" s="28"/>
      <c r="MOG91" s="28"/>
      <c r="MOH91" s="28"/>
      <c r="MOI91" s="28"/>
      <c r="MOJ91" s="28"/>
      <c r="MOK91" s="28"/>
      <c r="MOL91" s="28"/>
      <c r="MOM91" s="28"/>
      <c r="MON91" s="28"/>
      <c r="MOO91" s="28"/>
      <c r="MOP91" s="28"/>
      <c r="MOQ91" s="28"/>
      <c r="MOR91" s="28"/>
      <c r="MOS91" s="28"/>
      <c r="MOT91" s="28"/>
      <c r="MOU91" s="28"/>
      <c r="MOV91" s="28"/>
      <c r="MOW91" s="28"/>
      <c r="MOX91" s="28"/>
      <c r="MOY91" s="28"/>
      <c r="MOZ91" s="28"/>
      <c r="MPA91" s="28"/>
      <c r="MPB91" s="28"/>
      <c r="MPC91" s="28"/>
      <c r="MPD91" s="28"/>
      <c r="MPE91" s="28"/>
      <c r="MPF91" s="28"/>
      <c r="MPG91" s="28"/>
      <c r="MPH91" s="28"/>
      <c r="MPI91" s="28"/>
      <c r="MPJ91" s="28"/>
      <c r="MPK91" s="28"/>
      <c r="MPL91" s="28"/>
      <c r="MPM91" s="28"/>
      <c r="MPN91" s="28"/>
      <c r="MPO91" s="28"/>
      <c r="MPP91" s="28"/>
      <c r="MPQ91" s="28"/>
      <c r="MPR91" s="28"/>
      <c r="MPS91" s="28"/>
      <c r="MPT91" s="28"/>
      <c r="MPU91" s="28"/>
      <c r="MPV91" s="28"/>
      <c r="MPW91" s="28"/>
      <c r="MPX91" s="28"/>
      <c r="MPY91" s="28"/>
      <c r="MPZ91" s="28"/>
      <c r="MQA91" s="28"/>
      <c r="MQB91" s="28"/>
      <c r="MQC91" s="28"/>
      <c r="MQD91" s="28"/>
      <c r="MQE91" s="28"/>
      <c r="MQF91" s="28"/>
      <c r="MQG91" s="28"/>
      <c r="MQH91" s="28"/>
      <c r="MQI91" s="28"/>
      <c r="MQJ91" s="28"/>
      <c r="MQK91" s="28"/>
      <c r="MQL91" s="28"/>
      <c r="MQM91" s="28"/>
      <c r="MQN91" s="28"/>
      <c r="MQO91" s="28"/>
      <c r="MQP91" s="28"/>
      <c r="MQQ91" s="28"/>
      <c r="MQR91" s="28"/>
      <c r="MQS91" s="28"/>
      <c r="MQT91" s="28"/>
      <c r="MQU91" s="28"/>
      <c r="MQV91" s="28"/>
      <c r="MQW91" s="28"/>
      <c r="MQX91" s="28"/>
      <c r="MQY91" s="28"/>
      <c r="MQZ91" s="28"/>
      <c r="MRA91" s="28"/>
      <c r="MRB91" s="28"/>
      <c r="MRC91" s="28"/>
      <c r="MRD91" s="28"/>
      <c r="MRE91" s="28"/>
      <c r="MRF91" s="28"/>
      <c r="MRG91" s="28"/>
      <c r="MRH91" s="28"/>
      <c r="MRI91" s="28"/>
      <c r="MRJ91" s="28"/>
      <c r="MRK91" s="28"/>
      <c r="MRL91" s="28"/>
      <c r="MRM91" s="28"/>
      <c r="MRN91" s="28"/>
      <c r="MRO91" s="28"/>
      <c r="MRP91" s="28"/>
      <c r="MRQ91" s="28"/>
      <c r="MRR91" s="28"/>
      <c r="MRS91" s="28"/>
      <c r="MRT91" s="28"/>
      <c r="MRU91" s="28"/>
      <c r="MRV91" s="28"/>
      <c r="MRW91" s="28"/>
      <c r="MRX91" s="28"/>
      <c r="MRY91" s="28"/>
      <c r="MRZ91" s="28"/>
      <c r="MSA91" s="28"/>
      <c r="MSB91" s="28"/>
      <c r="MSC91" s="28"/>
      <c r="MSD91" s="28"/>
      <c r="MSE91" s="28"/>
      <c r="MSF91" s="28"/>
      <c r="MSG91" s="28"/>
      <c r="MSH91" s="28"/>
      <c r="MSI91" s="28"/>
      <c r="MSJ91" s="28"/>
      <c r="MSK91" s="28"/>
      <c r="MSL91" s="28"/>
      <c r="MSM91" s="28"/>
      <c r="MSN91" s="28"/>
      <c r="MSO91" s="28"/>
      <c r="MSP91" s="28"/>
      <c r="MSQ91" s="28"/>
      <c r="MSR91" s="28"/>
      <c r="MSS91" s="28"/>
      <c r="MST91" s="28"/>
      <c r="MSU91" s="28"/>
      <c r="MSV91" s="28"/>
      <c r="MSW91" s="28"/>
      <c r="MSX91" s="28"/>
      <c r="MSY91" s="28"/>
      <c r="MSZ91" s="28"/>
      <c r="MTA91" s="28"/>
      <c r="MTB91" s="28"/>
      <c r="MTC91" s="28"/>
      <c r="MTD91" s="28"/>
      <c r="MTE91" s="28"/>
      <c r="MTF91" s="28"/>
      <c r="MTG91" s="28"/>
      <c r="MTH91" s="28"/>
      <c r="MTI91" s="28"/>
      <c r="MTJ91" s="28"/>
      <c r="MTK91" s="28"/>
      <c r="MTL91" s="28"/>
      <c r="MTM91" s="28"/>
      <c r="MTN91" s="28"/>
      <c r="MTO91" s="28"/>
      <c r="MTP91" s="28"/>
      <c r="MTQ91" s="28"/>
      <c r="MTR91" s="28"/>
      <c r="MTS91" s="28"/>
      <c r="MTT91" s="28"/>
      <c r="MTU91" s="28"/>
      <c r="MTV91" s="28"/>
      <c r="MTW91" s="28"/>
      <c r="MTX91" s="28"/>
      <c r="MTY91" s="28"/>
      <c r="MTZ91" s="28"/>
      <c r="MUA91" s="28"/>
      <c r="MUB91" s="28"/>
      <c r="MUC91" s="28"/>
      <c r="MUD91" s="28"/>
      <c r="MUE91" s="28"/>
      <c r="MUF91" s="28"/>
      <c r="MUG91" s="28"/>
      <c r="MUH91" s="28"/>
      <c r="MUI91" s="28"/>
      <c r="MUJ91" s="28"/>
      <c r="MUK91" s="28"/>
      <c r="MUL91" s="28"/>
      <c r="MUM91" s="28"/>
      <c r="MUN91" s="28"/>
      <c r="MUO91" s="28"/>
      <c r="MUP91" s="28"/>
      <c r="MUQ91" s="28"/>
      <c r="MUR91" s="28"/>
      <c r="MUS91" s="28"/>
      <c r="MUT91" s="28"/>
      <c r="MUU91" s="28"/>
      <c r="MUV91" s="28"/>
      <c r="MUW91" s="28"/>
      <c r="MUX91" s="28"/>
      <c r="MUY91" s="28"/>
      <c r="MUZ91" s="28"/>
      <c r="MVA91" s="28"/>
      <c r="MVB91" s="28"/>
      <c r="MVC91" s="28"/>
      <c r="MVD91" s="28"/>
      <c r="MVE91" s="28"/>
      <c r="MVF91" s="28"/>
      <c r="MVG91" s="28"/>
      <c r="MVH91" s="28"/>
      <c r="MVI91" s="28"/>
      <c r="MVJ91" s="28"/>
      <c r="MVK91" s="28"/>
      <c r="MVL91" s="28"/>
      <c r="MVM91" s="28"/>
      <c r="MVN91" s="28"/>
      <c r="MVO91" s="28"/>
      <c r="MVP91" s="28"/>
      <c r="MVQ91" s="28"/>
      <c r="MVR91" s="28"/>
      <c r="MVS91" s="28"/>
      <c r="MVT91" s="28"/>
      <c r="MVU91" s="28"/>
      <c r="MVV91" s="28"/>
      <c r="MVW91" s="28"/>
      <c r="MVX91" s="28"/>
      <c r="MVY91" s="28"/>
      <c r="MVZ91" s="28"/>
      <c r="MWA91" s="28"/>
      <c r="MWB91" s="28"/>
      <c r="MWC91" s="28"/>
      <c r="MWD91" s="28"/>
      <c r="MWE91" s="28"/>
      <c r="MWF91" s="28"/>
      <c r="MWG91" s="28"/>
      <c r="MWH91" s="28"/>
      <c r="MWI91" s="28"/>
      <c r="MWJ91" s="28"/>
      <c r="MWK91" s="28"/>
      <c r="MWL91" s="28"/>
      <c r="MWM91" s="28"/>
      <c r="MWN91" s="28"/>
      <c r="MWO91" s="28"/>
      <c r="MWP91" s="28"/>
      <c r="MWQ91" s="28"/>
      <c r="MWR91" s="28"/>
      <c r="MWS91" s="28"/>
      <c r="MWT91" s="28"/>
      <c r="MWU91" s="28"/>
      <c r="MWV91" s="28"/>
      <c r="MWW91" s="28"/>
      <c r="MWX91" s="28"/>
      <c r="MWY91" s="28"/>
      <c r="MWZ91" s="28"/>
      <c r="MXA91" s="28"/>
      <c r="MXB91" s="28"/>
      <c r="MXC91" s="28"/>
      <c r="MXD91" s="28"/>
      <c r="MXE91" s="28"/>
      <c r="MXF91" s="28"/>
      <c r="MXG91" s="28"/>
      <c r="MXH91" s="28"/>
      <c r="MXI91" s="28"/>
      <c r="MXJ91" s="28"/>
      <c r="MXK91" s="28"/>
      <c r="MXL91" s="28"/>
      <c r="MXM91" s="28"/>
      <c r="MXN91" s="28"/>
      <c r="MXO91" s="28"/>
      <c r="MXP91" s="28"/>
      <c r="MXQ91" s="28"/>
      <c r="MXR91" s="28"/>
      <c r="MXS91" s="28"/>
      <c r="MXT91" s="28"/>
      <c r="MXU91" s="28"/>
      <c r="MXV91" s="28"/>
      <c r="MXW91" s="28"/>
      <c r="MXX91" s="28"/>
      <c r="MXY91" s="28"/>
      <c r="MXZ91" s="28"/>
      <c r="MYA91" s="28"/>
      <c r="MYB91" s="28"/>
      <c r="MYC91" s="28"/>
      <c r="MYD91" s="28"/>
      <c r="MYE91" s="28"/>
      <c r="MYF91" s="28"/>
      <c r="MYG91" s="28"/>
      <c r="MYH91" s="28"/>
      <c r="MYI91" s="28"/>
      <c r="MYJ91" s="28"/>
      <c r="MYK91" s="28"/>
      <c r="MYL91" s="28"/>
      <c r="MYM91" s="28"/>
      <c r="MYN91" s="28"/>
      <c r="MYO91" s="28"/>
      <c r="MYP91" s="28"/>
      <c r="MYQ91" s="28"/>
      <c r="MYR91" s="28"/>
      <c r="MYS91" s="28"/>
      <c r="MYT91" s="28"/>
      <c r="MYU91" s="28"/>
      <c r="MYV91" s="28"/>
      <c r="MYW91" s="28"/>
      <c r="MYX91" s="28"/>
      <c r="MYY91" s="28"/>
      <c r="MYZ91" s="28"/>
      <c r="MZA91" s="28"/>
      <c r="MZB91" s="28"/>
      <c r="MZC91" s="28"/>
      <c r="MZD91" s="28"/>
      <c r="MZE91" s="28"/>
      <c r="MZF91" s="28"/>
      <c r="MZG91" s="28"/>
      <c r="MZH91" s="28"/>
      <c r="MZI91" s="28"/>
      <c r="MZJ91" s="28"/>
      <c r="MZK91" s="28"/>
      <c r="MZL91" s="28"/>
      <c r="MZM91" s="28"/>
      <c r="MZN91" s="28"/>
      <c r="MZO91" s="28"/>
      <c r="MZP91" s="28"/>
      <c r="MZQ91" s="28"/>
      <c r="MZR91" s="28"/>
      <c r="MZS91" s="28"/>
      <c r="MZT91" s="28"/>
      <c r="MZU91" s="28"/>
      <c r="MZV91" s="28"/>
      <c r="MZW91" s="28"/>
      <c r="MZX91" s="28"/>
      <c r="MZY91" s="28"/>
      <c r="MZZ91" s="28"/>
      <c r="NAA91" s="28"/>
      <c r="NAB91" s="28"/>
      <c r="NAC91" s="28"/>
      <c r="NAD91" s="28"/>
      <c r="NAE91" s="28"/>
      <c r="NAF91" s="28"/>
      <c r="NAG91" s="28"/>
      <c r="NAH91" s="28"/>
      <c r="NAI91" s="28"/>
      <c r="NAJ91" s="28"/>
      <c r="NAK91" s="28"/>
      <c r="NAL91" s="28"/>
      <c r="NAM91" s="28"/>
      <c r="NAN91" s="28"/>
      <c r="NAO91" s="28"/>
      <c r="NAP91" s="28"/>
      <c r="NAQ91" s="28"/>
      <c r="NAR91" s="28"/>
      <c r="NAS91" s="28"/>
      <c r="NAT91" s="28"/>
      <c r="NAU91" s="28"/>
      <c r="NAV91" s="28"/>
      <c r="NAW91" s="28"/>
      <c r="NAX91" s="28"/>
      <c r="NAY91" s="28"/>
      <c r="NAZ91" s="28"/>
      <c r="NBA91" s="28"/>
      <c r="NBB91" s="28"/>
      <c r="NBC91" s="28"/>
      <c r="NBD91" s="28"/>
      <c r="NBE91" s="28"/>
      <c r="NBF91" s="28"/>
      <c r="NBG91" s="28"/>
      <c r="NBH91" s="28"/>
      <c r="NBI91" s="28"/>
      <c r="NBJ91" s="28"/>
      <c r="NBK91" s="28"/>
      <c r="NBL91" s="28"/>
      <c r="NBM91" s="28"/>
      <c r="NBN91" s="28"/>
      <c r="NBO91" s="28"/>
      <c r="NBP91" s="28"/>
      <c r="NBQ91" s="28"/>
      <c r="NBR91" s="28"/>
      <c r="NBS91" s="28"/>
      <c r="NBT91" s="28"/>
      <c r="NBU91" s="28"/>
      <c r="NBV91" s="28"/>
      <c r="NBW91" s="28"/>
      <c r="NBX91" s="28"/>
      <c r="NBY91" s="28"/>
      <c r="NBZ91" s="28"/>
      <c r="NCA91" s="28"/>
      <c r="NCB91" s="28"/>
      <c r="NCC91" s="28"/>
      <c r="NCD91" s="28"/>
      <c r="NCE91" s="28"/>
      <c r="NCF91" s="28"/>
      <c r="NCG91" s="28"/>
      <c r="NCH91" s="28"/>
      <c r="NCI91" s="28"/>
      <c r="NCJ91" s="28"/>
      <c r="NCK91" s="28"/>
      <c r="NCL91" s="28"/>
      <c r="NCM91" s="28"/>
      <c r="NCN91" s="28"/>
      <c r="NCO91" s="28"/>
      <c r="NCP91" s="28"/>
      <c r="NCQ91" s="28"/>
      <c r="NCR91" s="28"/>
      <c r="NCS91" s="28"/>
      <c r="NCT91" s="28"/>
      <c r="NCU91" s="28"/>
      <c r="NCV91" s="28"/>
      <c r="NCW91" s="28"/>
      <c r="NCX91" s="28"/>
      <c r="NCY91" s="28"/>
      <c r="NCZ91" s="28"/>
      <c r="NDA91" s="28"/>
      <c r="NDB91" s="28"/>
      <c r="NDC91" s="28"/>
      <c r="NDD91" s="28"/>
      <c r="NDE91" s="28"/>
      <c r="NDF91" s="28"/>
      <c r="NDG91" s="28"/>
      <c r="NDH91" s="28"/>
      <c r="NDI91" s="28"/>
      <c r="NDJ91" s="28"/>
      <c r="NDK91" s="28"/>
      <c r="NDL91" s="28"/>
      <c r="NDM91" s="28"/>
      <c r="NDN91" s="28"/>
      <c r="NDO91" s="28"/>
      <c r="NDP91" s="28"/>
      <c r="NDQ91" s="28"/>
      <c r="NDR91" s="28"/>
      <c r="NDS91" s="28"/>
      <c r="NDT91" s="28"/>
      <c r="NDU91" s="28"/>
      <c r="NDV91" s="28"/>
      <c r="NDW91" s="28"/>
      <c r="NDX91" s="28"/>
      <c r="NDY91" s="28"/>
      <c r="NDZ91" s="28"/>
      <c r="NEA91" s="28"/>
      <c r="NEB91" s="28"/>
      <c r="NEC91" s="28"/>
      <c r="NED91" s="28"/>
      <c r="NEE91" s="28"/>
      <c r="NEF91" s="28"/>
      <c r="NEG91" s="28"/>
      <c r="NEH91" s="28"/>
      <c r="NEI91" s="28"/>
      <c r="NEJ91" s="28"/>
      <c r="NEK91" s="28"/>
      <c r="NEL91" s="28"/>
      <c r="NEM91" s="28"/>
      <c r="NEN91" s="28"/>
      <c r="NEO91" s="28"/>
      <c r="NEP91" s="28"/>
      <c r="NEQ91" s="28"/>
      <c r="NER91" s="28"/>
      <c r="NES91" s="28"/>
      <c r="NET91" s="28"/>
      <c r="NEU91" s="28"/>
      <c r="NEV91" s="28"/>
      <c r="NEW91" s="28"/>
      <c r="NEX91" s="28"/>
      <c r="NEY91" s="28"/>
      <c r="NEZ91" s="28"/>
      <c r="NFA91" s="28"/>
      <c r="NFB91" s="28"/>
      <c r="NFC91" s="28"/>
      <c r="NFD91" s="28"/>
      <c r="NFE91" s="28"/>
      <c r="NFF91" s="28"/>
      <c r="NFG91" s="28"/>
      <c r="NFH91" s="28"/>
      <c r="NFI91" s="28"/>
      <c r="NFJ91" s="28"/>
      <c r="NFK91" s="28"/>
      <c r="NFL91" s="28"/>
      <c r="NFM91" s="28"/>
      <c r="NFN91" s="28"/>
      <c r="NFO91" s="28"/>
      <c r="NFP91" s="28"/>
      <c r="NFQ91" s="28"/>
      <c r="NFR91" s="28"/>
      <c r="NFS91" s="28"/>
      <c r="NFT91" s="28"/>
      <c r="NFU91" s="28"/>
      <c r="NFV91" s="28"/>
      <c r="NFW91" s="28"/>
      <c r="NFX91" s="28"/>
      <c r="NFY91" s="28"/>
      <c r="NFZ91" s="28"/>
      <c r="NGA91" s="28"/>
      <c r="NGB91" s="28"/>
      <c r="NGC91" s="28"/>
      <c r="NGD91" s="28"/>
      <c r="NGE91" s="28"/>
      <c r="NGF91" s="28"/>
      <c r="NGG91" s="28"/>
      <c r="NGH91" s="28"/>
      <c r="NGI91" s="28"/>
      <c r="NGJ91" s="28"/>
      <c r="NGK91" s="28"/>
      <c r="NGL91" s="28"/>
      <c r="NGM91" s="28"/>
      <c r="NGN91" s="28"/>
      <c r="NGO91" s="28"/>
      <c r="NGP91" s="28"/>
      <c r="NGQ91" s="28"/>
      <c r="NGR91" s="28"/>
      <c r="NGS91" s="28"/>
      <c r="NGT91" s="28"/>
      <c r="NGU91" s="28"/>
      <c r="NGV91" s="28"/>
      <c r="NGW91" s="28"/>
      <c r="NGX91" s="28"/>
      <c r="NGY91" s="28"/>
      <c r="NGZ91" s="28"/>
      <c r="NHA91" s="28"/>
      <c r="NHB91" s="28"/>
      <c r="NHC91" s="28"/>
      <c r="NHD91" s="28"/>
      <c r="NHE91" s="28"/>
      <c r="NHF91" s="28"/>
      <c r="NHG91" s="28"/>
      <c r="NHH91" s="28"/>
      <c r="NHI91" s="28"/>
      <c r="NHJ91" s="28"/>
      <c r="NHK91" s="28"/>
      <c r="NHL91" s="28"/>
      <c r="NHM91" s="28"/>
      <c r="NHN91" s="28"/>
      <c r="NHO91" s="28"/>
      <c r="NHP91" s="28"/>
      <c r="NHQ91" s="28"/>
      <c r="NHR91" s="28"/>
      <c r="NHS91" s="28"/>
      <c r="NHT91" s="28"/>
      <c r="NHU91" s="28"/>
      <c r="NHV91" s="28"/>
      <c r="NHW91" s="28"/>
      <c r="NHX91" s="28"/>
      <c r="NHY91" s="28"/>
      <c r="NHZ91" s="28"/>
      <c r="NIA91" s="28"/>
      <c r="NIB91" s="28"/>
      <c r="NIC91" s="28"/>
      <c r="NID91" s="28"/>
      <c r="NIE91" s="28"/>
      <c r="NIF91" s="28"/>
      <c r="NIG91" s="28"/>
      <c r="NIH91" s="28"/>
      <c r="NII91" s="28"/>
      <c r="NIJ91" s="28"/>
      <c r="NIK91" s="28"/>
      <c r="NIL91" s="28"/>
      <c r="NIM91" s="28"/>
      <c r="NIN91" s="28"/>
      <c r="NIO91" s="28"/>
      <c r="NIP91" s="28"/>
      <c r="NIQ91" s="28"/>
      <c r="NIR91" s="28"/>
      <c r="NIS91" s="28"/>
      <c r="NIT91" s="28"/>
      <c r="NIU91" s="28"/>
      <c r="NIV91" s="28"/>
      <c r="NIW91" s="28"/>
      <c r="NIX91" s="28"/>
      <c r="NIY91" s="28"/>
      <c r="NIZ91" s="28"/>
      <c r="NJA91" s="28"/>
      <c r="NJB91" s="28"/>
      <c r="NJC91" s="28"/>
      <c r="NJD91" s="28"/>
      <c r="NJE91" s="28"/>
      <c r="NJF91" s="28"/>
      <c r="NJG91" s="28"/>
      <c r="NJH91" s="28"/>
      <c r="NJI91" s="28"/>
      <c r="NJJ91" s="28"/>
      <c r="NJK91" s="28"/>
      <c r="NJL91" s="28"/>
      <c r="NJM91" s="28"/>
      <c r="NJN91" s="28"/>
      <c r="NJO91" s="28"/>
      <c r="NJP91" s="28"/>
      <c r="NJQ91" s="28"/>
      <c r="NJR91" s="28"/>
      <c r="NJS91" s="28"/>
      <c r="NJT91" s="28"/>
      <c r="NJU91" s="28"/>
      <c r="NJV91" s="28"/>
      <c r="NJW91" s="28"/>
      <c r="NJX91" s="28"/>
      <c r="NJY91" s="28"/>
      <c r="NJZ91" s="28"/>
      <c r="NKA91" s="28"/>
      <c r="NKB91" s="28"/>
      <c r="NKC91" s="28"/>
      <c r="NKD91" s="28"/>
      <c r="NKE91" s="28"/>
      <c r="NKF91" s="28"/>
      <c r="NKG91" s="28"/>
      <c r="NKH91" s="28"/>
      <c r="NKI91" s="28"/>
      <c r="NKJ91" s="28"/>
      <c r="NKK91" s="28"/>
      <c r="NKL91" s="28"/>
      <c r="NKM91" s="28"/>
      <c r="NKN91" s="28"/>
      <c r="NKO91" s="28"/>
      <c r="NKP91" s="28"/>
      <c r="NKQ91" s="28"/>
      <c r="NKR91" s="28"/>
      <c r="NKS91" s="28"/>
      <c r="NKT91" s="28"/>
      <c r="NKU91" s="28"/>
      <c r="NKV91" s="28"/>
      <c r="NKW91" s="28"/>
      <c r="NKX91" s="28"/>
      <c r="NKY91" s="28"/>
      <c r="NKZ91" s="28"/>
      <c r="NLA91" s="28"/>
      <c r="NLB91" s="28"/>
      <c r="NLC91" s="28"/>
      <c r="NLD91" s="28"/>
      <c r="NLE91" s="28"/>
      <c r="NLF91" s="28"/>
      <c r="NLG91" s="28"/>
      <c r="NLH91" s="28"/>
      <c r="NLI91" s="28"/>
      <c r="NLJ91" s="28"/>
      <c r="NLK91" s="28"/>
      <c r="NLL91" s="28"/>
      <c r="NLM91" s="28"/>
      <c r="NLN91" s="28"/>
      <c r="NLO91" s="28"/>
      <c r="NLP91" s="28"/>
      <c r="NLQ91" s="28"/>
      <c r="NLR91" s="28"/>
      <c r="NLS91" s="28"/>
      <c r="NLT91" s="28"/>
      <c r="NLU91" s="28"/>
      <c r="NLV91" s="28"/>
      <c r="NLW91" s="28"/>
      <c r="NLX91" s="28"/>
      <c r="NLY91" s="28"/>
      <c r="NLZ91" s="28"/>
      <c r="NMA91" s="28"/>
      <c r="NMB91" s="28"/>
      <c r="NMC91" s="28"/>
      <c r="NMD91" s="28"/>
      <c r="NME91" s="28"/>
      <c r="NMF91" s="28"/>
      <c r="NMG91" s="28"/>
      <c r="NMH91" s="28"/>
      <c r="NMI91" s="28"/>
      <c r="NMJ91" s="28"/>
      <c r="NMK91" s="28"/>
      <c r="NML91" s="28"/>
      <c r="NMM91" s="28"/>
      <c r="NMN91" s="28"/>
      <c r="NMO91" s="28"/>
      <c r="NMP91" s="28"/>
      <c r="NMQ91" s="28"/>
      <c r="NMR91" s="28"/>
      <c r="NMS91" s="28"/>
      <c r="NMT91" s="28"/>
      <c r="NMU91" s="28"/>
      <c r="NMV91" s="28"/>
      <c r="NMW91" s="28"/>
      <c r="NMX91" s="28"/>
      <c r="NMY91" s="28"/>
      <c r="NMZ91" s="28"/>
      <c r="NNA91" s="28"/>
      <c r="NNB91" s="28"/>
      <c r="NNC91" s="28"/>
      <c r="NND91" s="28"/>
      <c r="NNE91" s="28"/>
      <c r="NNF91" s="28"/>
      <c r="NNG91" s="28"/>
      <c r="NNH91" s="28"/>
      <c r="NNI91" s="28"/>
      <c r="NNJ91" s="28"/>
      <c r="NNK91" s="28"/>
      <c r="NNL91" s="28"/>
      <c r="NNM91" s="28"/>
      <c r="NNN91" s="28"/>
      <c r="NNO91" s="28"/>
      <c r="NNP91" s="28"/>
      <c r="NNQ91" s="28"/>
      <c r="NNR91" s="28"/>
      <c r="NNS91" s="28"/>
      <c r="NNT91" s="28"/>
      <c r="NNU91" s="28"/>
      <c r="NNV91" s="28"/>
      <c r="NNW91" s="28"/>
      <c r="NNX91" s="28"/>
      <c r="NNY91" s="28"/>
      <c r="NNZ91" s="28"/>
      <c r="NOA91" s="28"/>
      <c r="NOB91" s="28"/>
      <c r="NOC91" s="28"/>
      <c r="NOD91" s="28"/>
      <c r="NOE91" s="28"/>
      <c r="NOF91" s="28"/>
      <c r="NOG91" s="28"/>
      <c r="NOH91" s="28"/>
      <c r="NOI91" s="28"/>
      <c r="NOJ91" s="28"/>
      <c r="NOK91" s="28"/>
      <c r="NOL91" s="28"/>
      <c r="NOM91" s="28"/>
      <c r="NON91" s="28"/>
      <c r="NOO91" s="28"/>
      <c r="NOP91" s="28"/>
      <c r="NOQ91" s="28"/>
      <c r="NOR91" s="28"/>
      <c r="NOS91" s="28"/>
      <c r="NOT91" s="28"/>
      <c r="NOU91" s="28"/>
      <c r="NOV91" s="28"/>
      <c r="NOW91" s="28"/>
      <c r="NOX91" s="28"/>
      <c r="NOY91" s="28"/>
      <c r="NOZ91" s="28"/>
      <c r="NPA91" s="28"/>
      <c r="NPB91" s="28"/>
      <c r="NPC91" s="28"/>
      <c r="NPD91" s="28"/>
      <c r="NPE91" s="28"/>
      <c r="NPF91" s="28"/>
      <c r="NPG91" s="28"/>
      <c r="NPH91" s="28"/>
      <c r="NPI91" s="28"/>
      <c r="NPJ91" s="28"/>
      <c r="NPK91" s="28"/>
      <c r="NPL91" s="28"/>
      <c r="NPM91" s="28"/>
      <c r="NPN91" s="28"/>
      <c r="NPO91" s="28"/>
      <c r="NPP91" s="28"/>
      <c r="NPQ91" s="28"/>
      <c r="NPR91" s="28"/>
      <c r="NPS91" s="28"/>
      <c r="NPT91" s="28"/>
      <c r="NPU91" s="28"/>
      <c r="NPV91" s="28"/>
      <c r="NPW91" s="28"/>
      <c r="NPX91" s="28"/>
      <c r="NPY91" s="28"/>
      <c r="NPZ91" s="28"/>
      <c r="NQA91" s="28"/>
      <c r="NQB91" s="28"/>
      <c r="NQC91" s="28"/>
      <c r="NQD91" s="28"/>
      <c r="NQE91" s="28"/>
      <c r="NQF91" s="28"/>
      <c r="NQG91" s="28"/>
      <c r="NQH91" s="28"/>
      <c r="NQI91" s="28"/>
      <c r="NQJ91" s="28"/>
      <c r="NQK91" s="28"/>
      <c r="NQL91" s="28"/>
      <c r="NQM91" s="28"/>
      <c r="NQN91" s="28"/>
      <c r="NQO91" s="28"/>
      <c r="NQP91" s="28"/>
      <c r="NQQ91" s="28"/>
      <c r="NQR91" s="28"/>
      <c r="NQS91" s="28"/>
      <c r="NQT91" s="28"/>
      <c r="NQU91" s="28"/>
      <c r="NQV91" s="28"/>
      <c r="NQW91" s="28"/>
      <c r="NQX91" s="28"/>
      <c r="NQY91" s="28"/>
      <c r="NQZ91" s="28"/>
      <c r="NRA91" s="28"/>
      <c r="NRB91" s="28"/>
      <c r="NRC91" s="28"/>
      <c r="NRD91" s="28"/>
      <c r="NRE91" s="28"/>
      <c r="NRF91" s="28"/>
      <c r="NRG91" s="28"/>
      <c r="NRH91" s="28"/>
      <c r="NRI91" s="28"/>
      <c r="NRJ91" s="28"/>
      <c r="NRK91" s="28"/>
      <c r="NRL91" s="28"/>
      <c r="NRM91" s="28"/>
      <c r="NRN91" s="28"/>
      <c r="NRO91" s="28"/>
      <c r="NRP91" s="28"/>
      <c r="NRQ91" s="28"/>
      <c r="NRR91" s="28"/>
      <c r="NRS91" s="28"/>
      <c r="NRT91" s="28"/>
      <c r="NRU91" s="28"/>
      <c r="NRV91" s="28"/>
      <c r="NRW91" s="28"/>
      <c r="NRX91" s="28"/>
      <c r="NRY91" s="28"/>
      <c r="NRZ91" s="28"/>
      <c r="NSA91" s="28"/>
      <c r="NSB91" s="28"/>
      <c r="NSC91" s="28"/>
      <c r="NSD91" s="28"/>
      <c r="NSE91" s="28"/>
      <c r="NSF91" s="28"/>
      <c r="NSG91" s="28"/>
      <c r="NSH91" s="28"/>
      <c r="NSI91" s="28"/>
      <c r="NSJ91" s="28"/>
      <c r="NSK91" s="28"/>
      <c r="NSL91" s="28"/>
      <c r="NSM91" s="28"/>
      <c r="NSN91" s="28"/>
      <c r="NSO91" s="28"/>
      <c r="NSP91" s="28"/>
      <c r="NSQ91" s="28"/>
      <c r="NSR91" s="28"/>
      <c r="NSS91" s="28"/>
      <c r="NST91" s="28"/>
      <c r="NSU91" s="28"/>
      <c r="NSV91" s="28"/>
      <c r="NSW91" s="28"/>
      <c r="NSX91" s="28"/>
      <c r="NSY91" s="28"/>
      <c r="NSZ91" s="28"/>
      <c r="NTA91" s="28"/>
      <c r="NTB91" s="28"/>
      <c r="NTC91" s="28"/>
      <c r="NTD91" s="28"/>
      <c r="NTE91" s="28"/>
      <c r="NTF91" s="28"/>
      <c r="NTG91" s="28"/>
      <c r="NTH91" s="28"/>
      <c r="NTI91" s="28"/>
      <c r="NTJ91" s="28"/>
      <c r="NTK91" s="28"/>
      <c r="NTL91" s="28"/>
      <c r="NTM91" s="28"/>
      <c r="NTN91" s="28"/>
      <c r="NTO91" s="28"/>
      <c r="NTP91" s="28"/>
      <c r="NTQ91" s="28"/>
      <c r="NTR91" s="28"/>
      <c r="NTS91" s="28"/>
      <c r="NTT91" s="28"/>
      <c r="NTU91" s="28"/>
      <c r="NTV91" s="28"/>
      <c r="NTW91" s="28"/>
      <c r="NTX91" s="28"/>
      <c r="NTY91" s="28"/>
      <c r="NTZ91" s="28"/>
      <c r="NUA91" s="28"/>
      <c r="NUB91" s="28"/>
      <c r="NUC91" s="28"/>
      <c r="NUD91" s="28"/>
      <c r="NUE91" s="28"/>
      <c r="NUF91" s="28"/>
      <c r="NUG91" s="28"/>
      <c r="NUH91" s="28"/>
      <c r="NUI91" s="28"/>
      <c r="NUJ91" s="28"/>
      <c r="NUK91" s="28"/>
      <c r="NUL91" s="28"/>
      <c r="NUM91" s="28"/>
      <c r="NUN91" s="28"/>
      <c r="NUO91" s="28"/>
      <c r="NUP91" s="28"/>
      <c r="NUQ91" s="28"/>
      <c r="NUR91" s="28"/>
      <c r="NUS91" s="28"/>
      <c r="NUT91" s="28"/>
      <c r="NUU91" s="28"/>
      <c r="NUV91" s="28"/>
      <c r="NUW91" s="28"/>
      <c r="NUX91" s="28"/>
      <c r="NUY91" s="28"/>
      <c r="NUZ91" s="28"/>
      <c r="NVA91" s="28"/>
      <c r="NVB91" s="28"/>
      <c r="NVC91" s="28"/>
      <c r="NVD91" s="28"/>
      <c r="NVE91" s="28"/>
      <c r="NVF91" s="28"/>
      <c r="NVG91" s="28"/>
      <c r="NVH91" s="28"/>
      <c r="NVI91" s="28"/>
      <c r="NVJ91" s="28"/>
      <c r="NVK91" s="28"/>
      <c r="NVL91" s="28"/>
      <c r="NVM91" s="28"/>
      <c r="NVN91" s="28"/>
      <c r="NVO91" s="28"/>
      <c r="NVP91" s="28"/>
      <c r="NVQ91" s="28"/>
      <c r="NVR91" s="28"/>
      <c r="NVS91" s="28"/>
      <c r="NVT91" s="28"/>
      <c r="NVU91" s="28"/>
      <c r="NVV91" s="28"/>
      <c r="NVW91" s="28"/>
      <c r="NVX91" s="28"/>
      <c r="NVY91" s="28"/>
      <c r="NVZ91" s="28"/>
      <c r="NWA91" s="28"/>
      <c r="NWB91" s="28"/>
      <c r="NWC91" s="28"/>
      <c r="NWD91" s="28"/>
      <c r="NWE91" s="28"/>
      <c r="NWF91" s="28"/>
      <c r="NWG91" s="28"/>
      <c r="NWH91" s="28"/>
      <c r="NWI91" s="28"/>
      <c r="NWJ91" s="28"/>
      <c r="NWK91" s="28"/>
      <c r="NWL91" s="28"/>
      <c r="NWM91" s="28"/>
      <c r="NWN91" s="28"/>
      <c r="NWO91" s="28"/>
      <c r="NWP91" s="28"/>
      <c r="NWQ91" s="28"/>
      <c r="NWR91" s="28"/>
      <c r="NWS91" s="28"/>
      <c r="NWT91" s="28"/>
      <c r="NWU91" s="28"/>
      <c r="NWV91" s="28"/>
      <c r="NWW91" s="28"/>
      <c r="NWX91" s="28"/>
      <c r="NWY91" s="28"/>
      <c r="NWZ91" s="28"/>
      <c r="NXA91" s="28"/>
      <c r="NXB91" s="28"/>
      <c r="NXC91" s="28"/>
      <c r="NXD91" s="28"/>
      <c r="NXE91" s="28"/>
      <c r="NXF91" s="28"/>
      <c r="NXG91" s="28"/>
      <c r="NXH91" s="28"/>
      <c r="NXI91" s="28"/>
      <c r="NXJ91" s="28"/>
      <c r="NXK91" s="28"/>
      <c r="NXL91" s="28"/>
      <c r="NXM91" s="28"/>
      <c r="NXN91" s="28"/>
      <c r="NXO91" s="28"/>
      <c r="NXP91" s="28"/>
      <c r="NXQ91" s="28"/>
      <c r="NXR91" s="28"/>
      <c r="NXS91" s="28"/>
      <c r="NXT91" s="28"/>
      <c r="NXU91" s="28"/>
      <c r="NXV91" s="28"/>
      <c r="NXW91" s="28"/>
      <c r="NXX91" s="28"/>
      <c r="NXY91" s="28"/>
      <c r="NXZ91" s="28"/>
      <c r="NYA91" s="28"/>
      <c r="NYB91" s="28"/>
      <c r="NYC91" s="28"/>
      <c r="NYD91" s="28"/>
      <c r="NYE91" s="28"/>
      <c r="NYF91" s="28"/>
      <c r="NYG91" s="28"/>
      <c r="NYH91" s="28"/>
      <c r="NYI91" s="28"/>
      <c r="NYJ91" s="28"/>
      <c r="NYK91" s="28"/>
      <c r="NYL91" s="28"/>
      <c r="NYM91" s="28"/>
      <c r="NYN91" s="28"/>
      <c r="NYO91" s="28"/>
      <c r="NYP91" s="28"/>
      <c r="NYQ91" s="28"/>
      <c r="NYR91" s="28"/>
      <c r="NYS91" s="28"/>
      <c r="NYT91" s="28"/>
      <c r="NYU91" s="28"/>
      <c r="NYV91" s="28"/>
      <c r="NYW91" s="28"/>
      <c r="NYX91" s="28"/>
      <c r="NYY91" s="28"/>
      <c r="NYZ91" s="28"/>
      <c r="NZA91" s="28"/>
      <c r="NZB91" s="28"/>
      <c r="NZC91" s="28"/>
      <c r="NZD91" s="28"/>
      <c r="NZE91" s="28"/>
      <c r="NZF91" s="28"/>
      <c r="NZG91" s="28"/>
      <c r="NZH91" s="28"/>
      <c r="NZI91" s="28"/>
      <c r="NZJ91" s="28"/>
      <c r="NZK91" s="28"/>
      <c r="NZL91" s="28"/>
      <c r="NZM91" s="28"/>
      <c r="NZN91" s="28"/>
      <c r="NZO91" s="28"/>
      <c r="NZP91" s="28"/>
      <c r="NZQ91" s="28"/>
      <c r="NZR91" s="28"/>
      <c r="NZS91" s="28"/>
      <c r="NZT91" s="28"/>
      <c r="NZU91" s="28"/>
      <c r="NZV91" s="28"/>
      <c r="NZW91" s="28"/>
      <c r="NZX91" s="28"/>
      <c r="NZY91" s="28"/>
      <c r="NZZ91" s="28"/>
      <c r="OAA91" s="28"/>
      <c r="OAB91" s="28"/>
      <c r="OAC91" s="28"/>
      <c r="OAD91" s="28"/>
      <c r="OAE91" s="28"/>
      <c r="OAF91" s="28"/>
      <c r="OAG91" s="28"/>
      <c r="OAH91" s="28"/>
      <c r="OAI91" s="28"/>
      <c r="OAJ91" s="28"/>
      <c r="OAK91" s="28"/>
      <c r="OAL91" s="28"/>
      <c r="OAM91" s="28"/>
      <c r="OAN91" s="28"/>
      <c r="OAO91" s="28"/>
      <c r="OAP91" s="28"/>
      <c r="OAQ91" s="28"/>
      <c r="OAR91" s="28"/>
      <c r="OAS91" s="28"/>
      <c r="OAT91" s="28"/>
      <c r="OAU91" s="28"/>
      <c r="OAV91" s="28"/>
      <c r="OAW91" s="28"/>
      <c r="OAX91" s="28"/>
      <c r="OAY91" s="28"/>
      <c r="OAZ91" s="28"/>
      <c r="OBA91" s="28"/>
      <c r="OBB91" s="28"/>
      <c r="OBC91" s="28"/>
      <c r="OBD91" s="28"/>
      <c r="OBE91" s="28"/>
      <c r="OBF91" s="28"/>
      <c r="OBG91" s="28"/>
      <c r="OBH91" s="28"/>
      <c r="OBI91" s="28"/>
      <c r="OBJ91" s="28"/>
      <c r="OBK91" s="28"/>
      <c r="OBL91" s="28"/>
      <c r="OBM91" s="28"/>
      <c r="OBN91" s="28"/>
      <c r="OBO91" s="28"/>
      <c r="OBP91" s="28"/>
      <c r="OBQ91" s="28"/>
      <c r="OBR91" s="28"/>
      <c r="OBS91" s="28"/>
      <c r="OBT91" s="28"/>
      <c r="OBU91" s="28"/>
      <c r="OBV91" s="28"/>
      <c r="OBW91" s="28"/>
      <c r="OBX91" s="28"/>
      <c r="OBY91" s="28"/>
      <c r="OBZ91" s="28"/>
      <c r="OCA91" s="28"/>
      <c r="OCB91" s="28"/>
      <c r="OCC91" s="28"/>
      <c r="OCD91" s="28"/>
      <c r="OCE91" s="28"/>
      <c r="OCF91" s="28"/>
      <c r="OCG91" s="28"/>
      <c r="OCH91" s="28"/>
      <c r="OCI91" s="28"/>
      <c r="OCJ91" s="28"/>
      <c r="OCK91" s="28"/>
      <c r="OCL91" s="28"/>
      <c r="OCM91" s="28"/>
      <c r="OCN91" s="28"/>
      <c r="OCO91" s="28"/>
      <c r="OCP91" s="28"/>
      <c r="OCQ91" s="28"/>
      <c r="OCR91" s="28"/>
      <c r="OCS91" s="28"/>
      <c r="OCT91" s="28"/>
      <c r="OCU91" s="28"/>
      <c r="OCV91" s="28"/>
      <c r="OCW91" s="28"/>
      <c r="OCX91" s="28"/>
      <c r="OCY91" s="28"/>
      <c r="OCZ91" s="28"/>
      <c r="ODA91" s="28"/>
      <c r="ODB91" s="28"/>
      <c r="ODC91" s="28"/>
      <c r="ODD91" s="28"/>
      <c r="ODE91" s="28"/>
      <c r="ODF91" s="28"/>
      <c r="ODG91" s="28"/>
      <c r="ODH91" s="28"/>
      <c r="ODI91" s="28"/>
      <c r="ODJ91" s="28"/>
      <c r="ODK91" s="28"/>
      <c r="ODL91" s="28"/>
      <c r="ODM91" s="28"/>
      <c r="ODN91" s="28"/>
      <c r="ODO91" s="28"/>
      <c r="ODP91" s="28"/>
      <c r="ODQ91" s="28"/>
      <c r="ODR91" s="28"/>
      <c r="ODS91" s="28"/>
      <c r="ODT91" s="28"/>
      <c r="ODU91" s="28"/>
      <c r="ODV91" s="28"/>
      <c r="ODW91" s="28"/>
      <c r="ODX91" s="28"/>
      <c r="ODY91" s="28"/>
      <c r="ODZ91" s="28"/>
      <c r="OEA91" s="28"/>
      <c r="OEB91" s="28"/>
      <c r="OEC91" s="28"/>
      <c r="OED91" s="28"/>
      <c r="OEE91" s="28"/>
      <c r="OEF91" s="28"/>
      <c r="OEG91" s="28"/>
      <c r="OEH91" s="28"/>
      <c r="OEI91" s="28"/>
      <c r="OEJ91" s="28"/>
      <c r="OEK91" s="28"/>
      <c r="OEL91" s="28"/>
      <c r="OEM91" s="28"/>
      <c r="OEN91" s="28"/>
      <c r="OEO91" s="28"/>
      <c r="OEP91" s="28"/>
      <c r="OEQ91" s="28"/>
      <c r="OER91" s="28"/>
      <c r="OES91" s="28"/>
      <c r="OET91" s="28"/>
      <c r="OEU91" s="28"/>
      <c r="OEV91" s="28"/>
      <c r="OEW91" s="28"/>
      <c r="OEX91" s="28"/>
      <c r="OEY91" s="28"/>
      <c r="OEZ91" s="28"/>
      <c r="OFA91" s="28"/>
      <c r="OFB91" s="28"/>
      <c r="OFC91" s="28"/>
      <c r="OFD91" s="28"/>
      <c r="OFE91" s="28"/>
      <c r="OFF91" s="28"/>
      <c r="OFG91" s="28"/>
      <c r="OFH91" s="28"/>
      <c r="OFI91" s="28"/>
      <c r="OFJ91" s="28"/>
      <c r="OFK91" s="28"/>
      <c r="OFL91" s="28"/>
      <c r="OFM91" s="28"/>
      <c r="OFN91" s="28"/>
      <c r="OFO91" s="28"/>
      <c r="OFP91" s="28"/>
      <c r="OFQ91" s="28"/>
      <c r="OFR91" s="28"/>
      <c r="OFS91" s="28"/>
      <c r="OFT91" s="28"/>
      <c r="OFU91" s="28"/>
      <c r="OFV91" s="28"/>
      <c r="OFW91" s="28"/>
      <c r="OFX91" s="28"/>
      <c r="OFY91" s="28"/>
      <c r="OFZ91" s="28"/>
      <c r="OGA91" s="28"/>
      <c r="OGB91" s="28"/>
      <c r="OGC91" s="28"/>
      <c r="OGD91" s="28"/>
      <c r="OGE91" s="28"/>
      <c r="OGF91" s="28"/>
      <c r="OGG91" s="28"/>
      <c r="OGH91" s="28"/>
      <c r="OGI91" s="28"/>
      <c r="OGJ91" s="28"/>
      <c r="OGK91" s="28"/>
      <c r="OGL91" s="28"/>
      <c r="OGM91" s="28"/>
      <c r="OGN91" s="28"/>
      <c r="OGO91" s="28"/>
      <c r="OGP91" s="28"/>
      <c r="OGQ91" s="28"/>
      <c r="OGR91" s="28"/>
      <c r="OGS91" s="28"/>
      <c r="OGT91" s="28"/>
      <c r="OGU91" s="28"/>
      <c r="OGV91" s="28"/>
      <c r="OGW91" s="28"/>
      <c r="OGX91" s="28"/>
      <c r="OGY91" s="28"/>
      <c r="OGZ91" s="28"/>
      <c r="OHA91" s="28"/>
      <c r="OHB91" s="28"/>
      <c r="OHC91" s="28"/>
      <c r="OHD91" s="28"/>
      <c r="OHE91" s="28"/>
      <c r="OHF91" s="28"/>
      <c r="OHG91" s="28"/>
      <c r="OHH91" s="28"/>
      <c r="OHI91" s="28"/>
      <c r="OHJ91" s="28"/>
      <c r="OHK91" s="28"/>
      <c r="OHL91" s="28"/>
      <c r="OHM91" s="28"/>
      <c r="OHN91" s="28"/>
      <c r="OHO91" s="28"/>
      <c r="OHP91" s="28"/>
      <c r="OHQ91" s="28"/>
      <c r="OHR91" s="28"/>
      <c r="OHS91" s="28"/>
      <c r="OHT91" s="28"/>
      <c r="OHU91" s="28"/>
      <c r="OHV91" s="28"/>
      <c r="OHW91" s="28"/>
      <c r="OHX91" s="28"/>
      <c r="OHY91" s="28"/>
      <c r="OHZ91" s="28"/>
      <c r="OIA91" s="28"/>
      <c r="OIB91" s="28"/>
      <c r="OIC91" s="28"/>
      <c r="OID91" s="28"/>
      <c r="OIE91" s="28"/>
      <c r="OIF91" s="28"/>
      <c r="OIG91" s="28"/>
      <c r="OIH91" s="28"/>
      <c r="OII91" s="28"/>
      <c r="OIJ91" s="28"/>
      <c r="OIK91" s="28"/>
      <c r="OIL91" s="28"/>
      <c r="OIM91" s="28"/>
      <c r="OIN91" s="28"/>
      <c r="OIO91" s="28"/>
      <c r="OIP91" s="28"/>
      <c r="OIQ91" s="28"/>
      <c r="OIR91" s="28"/>
      <c r="OIS91" s="28"/>
      <c r="OIT91" s="28"/>
      <c r="OIU91" s="28"/>
      <c r="OIV91" s="28"/>
      <c r="OIW91" s="28"/>
      <c r="OIX91" s="28"/>
      <c r="OIY91" s="28"/>
      <c r="OIZ91" s="28"/>
      <c r="OJA91" s="28"/>
      <c r="OJB91" s="28"/>
      <c r="OJC91" s="28"/>
      <c r="OJD91" s="28"/>
      <c r="OJE91" s="28"/>
      <c r="OJF91" s="28"/>
      <c r="OJG91" s="28"/>
      <c r="OJH91" s="28"/>
      <c r="OJI91" s="28"/>
      <c r="OJJ91" s="28"/>
      <c r="OJK91" s="28"/>
      <c r="OJL91" s="28"/>
      <c r="OJM91" s="28"/>
      <c r="OJN91" s="28"/>
      <c r="OJO91" s="28"/>
      <c r="OJP91" s="28"/>
      <c r="OJQ91" s="28"/>
      <c r="OJR91" s="28"/>
      <c r="OJS91" s="28"/>
      <c r="OJT91" s="28"/>
      <c r="OJU91" s="28"/>
      <c r="OJV91" s="28"/>
      <c r="OJW91" s="28"/>
      <c r="OJX91" s="28"/>
      <c r="OJY91" s="28"/>
      <c r="OJZ91" s="28"/>
      <c r="OKA91" s="28"/>
      <c r="OKB91" s="28"/>
      <c r="OKC91" s="28"/>
      <c r="OKD91" s="28"/>
      <c r="OKE91" s="28"/>
      <c r="OKF91" s="28"/>
      <c r="OKG91" s="28"/>
      <c r="OKH91" s="28"/>
      <c r="OKI91" s="28"/>
      <c r="OKJ91" s="28"/>
      <c r="OKK91" s="28"/>
      <c r="OKL91" s="28"/>
      <c r="OKM91" s="28"/>
      <c r="OKN91" s="28"/>
      <c r="OKO91" s="28"/>
      <c r="OKP91" s="28"/>
      <c r="OKQ91" s="28"/>
      <c r="OKR91" s="28"/>
      <c r="OKS91" s="28"/>
      <c r="OKT91" s="28"/>
      <c r="OKU91" s="28"/>
      <c r="OKV91" s="28"/>
      <c r="OKW91" s="28"/>
      <c r="OKX91" s="28"/>
      <c r="OKY91" s="28"/>
      <c r="OKZ91" s="28"/>
      <c r="OLA91" s="28"/>
      <c r="OLB91" s="28"/>
      <c r="OLC91" s="28"/>
      <c r="OLD91" s="28"/>
      <c r="OLE91" s="28"/>
      <c r="OLF91" s="28"/>
      <c r="OLG91" s="28"/>
      <c r="OLH91" s="28"/>
      <c r="OLI91" s="28"/>
      <c r="OLJ91" s="28"/>
      <c r="OLK91" s="28"/>
      <c r="OLL91" s="28"/>
      <c r="OLM91" s="28"/>
      <c r="OLN91" s="28"/>
      <c r="OLO91" s="28"/>
      <c r="OLP91" s="28"/>
      <c r="OLQ91" s="28"/>
      <c r="OLR91" s="28"/>
      <c r="OLS91" s="28"/>
      <c r="OLT91" s="28"/>
      <c r="OLU91" s="28"/>
      <c r="OLV91" s="28"/>
      <c r="OLW91" s="28"/>
      <c r="OLX91" s="28"/>
      <c r="OLY91" s="28"/>
      <c r="OLZ91" s="28"/>
      <c r="OMA91" s="28"/>
      <c r="OMB91" s="28"/>
      <c r="OMC91" s="28"/>
      <c r="OMD91" s="28"/>
      <c r="OME91" s="28"/>
      <c r="OMF91" s="28"/>
      <c r="OMG91" s="28"/>
      <c r="OMH91" s="28"/>
      <c r="OMI91" s="28"/>
      <c r="OMJ91" s="28"/>
      <c r="OMK91" s="28"/>
      <c r="OML91" s="28"/>
      <c r="OMM91" s="28"/>
      <c r="OMN91" s="28"/>
      <c r="OMO91" s="28"/>
      <c r="OMP91" s="28"/>
      <c r="OMQ91" s="28"/>
      <c r="OMR91" s="28"/>
      <c r="OMS91" s="28"/>
      <c r="OMT91" s="28"/>
      <c r="OMU91" s="28"/>
      <c r="OMV91" s="28"/>
      <c r="OMW91" s="28"/>
      <c r="OMX91" s="28"/>
      <c r="OMY91" s="28"/>
      <c r="OMZ91" s="28"/>
      <c r="ONA91" s="28"/>
      <c r="ONB91" s="28"/>
      <c r="ONC91" s="28"/>
      <c r="OND91" s="28"/>
      <c r="ONE91" s="28"/>
      <c r="ONF91" s="28"/>
      <c r="ONG91" s="28"/>
      <c r="ONH91" s="28"/>
      <c r="ONI91" s="28"/>
      <c r="ONJ91" s="28"/>
      <c r="ONK91" s="28"/>
      <c r="ONL91" s="28"/>
      <c r="ONM91" s="28"/>
      <c r="ONN91" s="28"/>
      <c r="ONO91" s="28"/>
      <c r="ONP91" s="28"/>
      <c r="ONQ91" s="28"/>
      <c r="ONR91" s="28"/>
      <c r="ONS91" s="28"/>
      <c r="ONT91" s="28"/>
      <c r="ONU91" s="28"/>
      <c r="ONV91" s="28"/>
      <c r="ONW91" s="28"/>
      <c r="ONX91" s="28"/>
      <c r="ONY91" s="28"/>
      <c r="ONZ91" s="28"/>
      <c r="OOA91" s="28"/>
      <c r="OOB91" s="28"/>
      <c r="OOC91" s="28"/>
      <c r="OOD91" s="28"/>
      <c r="OOE91" s="28"/>
      <c r="OOF91" s="28"/>
      <c r="OOG91" s="28"/>
      <c r="OOH91" s="28"/>
      <c r="OOI91" s="28"/>
      <c r="OOJ91" s="28"/>
      <c r="OOK91" s="28"/>
      <c r="OOL91" s="28"/>
      <c r="OOM91" s="28"/>
      <c r="OON91" s="28"/>
      <c r="OOO91" s="28"/>
      <c r="OOP91" s="28"/>
      <c r="OOQ91" s="28"/>
      <c r="OOR91" s="28"/>
      <c r="OOS91" s="28"/>
      <c r="OOT91" s="28"/>
      <c r="OOU91" s="28"/>
      <c r="OOV91" s="28"/>
      <c r="OOW91" s="28"/>
      <c r="OOX91" s="28"/>
      <c r="OOY91" s="28"/>
      <c r="OOZ91" s="28"/>
      <c r="OPA91" s="28"/>
      <c r="OPB91" s="28"/>
      <c r="OPC91" s="28"/>
      <c r="OPD91" s="28"/>
      <c r="OPE91" s="28"/>
      <c r="OPF91" s="28"/>
      <c r="OPG91" s="28"/>
      <c r="OPH91" s="28"/>
      <c r="OPI91" s="28"/>
      <c r="OPJ91" s="28"/>
      <c r="OPK91" s="28"/>
      <c r="OPL91" s="28"/>
      <c r="OPM91" s="28"/>
      <c r="OPN91" s="28"/>
      <c r="OPO91" s="28"/>
      <c r="OPP91" s="28"/>
      <c r="OPQ91" s="28"/>
      <c r="OPR91" s="28"/>
      <c r="OPS91" s="28"/>
      <c r="OPT91" s="28"/>
      <c r="OPU91" s="28"/>
      <c r="OPV91" s="28"/>
      <c r="OPW91" s="28"/>
      <c r="OPX91" s="28"/>
      <c r="OPY91" s="28"/>
      <c r="OPZ91" s="28"/>
      <c r="OQA91" s="28"/>
      <c r="OQB91" s="28"/>
      <c r="OQC91" s="28"/>
      <c r="OQD91" s="28"/>
      <c r="OQE91" s="28"/>
      <c r="OQF91" s="28"/>
      <c r="OQG91" s="28"/>
      <c r="OQH91" s="28"/>
      <c r="OQI91" s="28"/>
      <c r="OQJ91" s="28"/>
      <c r="OQK91" s="28"/>
      <c r="OQL91" s="28"/>
      <c r="OQM91" s="28"/>
      <c r="OQN91" s="28"/>
      <c r="OQO91" s="28"/>
      <c r="OQP91" s="28"/>
      <c r="OQQ91" s="28"/>
      <c r="OQR91" s="28"/>
      <c r="OQS91" s="28"/>
      <c r="OQT91" s="28"/>
      <c r="OQU91" s="28"/>
      <c r="OQV91" s="28"/>
      <c r="OQW91" s="28"/>
      <c r="OQX91" s="28"/>
      <c r="OQY91" s="28"/>
      <c r="OQZ91" s="28"/>
      <c r="ORA91" s="28"/>
      <c r="ORB91" s="28"/>
      <c r="ORC91" s="28"/>
      <c r="ORD91" s="28"/>
      <c r="ORE91" s="28"/>
      <c r="ORF91" s="28"/>
      <c r="ORG91" s="28"/>
      <c r="ORH91" s="28"/>
      <c r="ORI91" s="28"/>
      <c r="ORJ91" s="28"/>
      <c r="ORK91" s="28"/>
      <c r="ORL91" s="28"/>
      <c r="ORM91" s="28"/>
      <c r="ORN91" s="28"/>
      <c r="ORO91" s="28"/>
      <c r="ORP91" s="28"/>
      <c r="ORQ91" s="28"/>
      <c r="ORR91" s="28"/>
      <c r="ORS91" s="28"/>
      <c r="ORT91" s="28"/>
      <c r="ORU91" s="28"/>
      <c r="ORV91" s="28"/>
      <c r="ORW91" s="28"/>
      <c r="ORX91" s="28"/>
      <c r="ORY91" s="28"/>
      <c r="ORZ91" s="28"/>
      <c r="OSA91" s="28"/>
      <c r="OSB91" s="28"/>
      <c r="OSC91" s="28"/>
      <c r="OSD91" s="28"/>
      <c r="OSE91" s="28"/>
      <c r="OSF91" s="28"/>
      <c r="OSG91" s="28"/>
      <c r="OSH91" s="28"/>
      <c r="OSI91" s="28"/>
      <c r="OSJ91" s="28"/>
      <c r="OSK91" s="28"/>
      <c r="OSL91" s="28"/>
      <c r="OSM91" s="28"/>
      <c r="OSN91" s="28"/>
      <c r="OSO91" s="28"/>
      <c r="OSP91" s="28"/>
      <c r="OSQ91" s="28"/>
      <c r="OSR91" s="28"/>
      <c r="OSS91" s="28"/>
      <c r="OST91" s="28"/>
      <c r="OSU91" s="28"/>
      <c r="OSV91" s="28"/>
      <c r="OSW91" s="28"/>
      <c r="OSX91" s="28"/>
      <c r="OSY91" s="28"/>
      <c r="OSZ91" s="28"/>
      <c r="OTA91" s="28"/>
      <c r="OTB91" s="28"/>
      <c r="OTC91" s="28"/>
      <c r="OTD91" s="28"/>
      <c r="OTE91" s="28"/>
      <c r="OTF91" s="28"/>
      <c r="OTG91" s="28"/>
      <c r="OTH91" s="28"/>
      <c r="OTI91" s="28"/>
      <c r="OTJ91" s="28"/>
      <c r="OTK91" s="28"/>
      <c r="OTL91" s="28"/>
      <c r="OTM91" s="28"/>
      <c r="OTN91" s="28"/>
      <c r="OTO91" s="28"/>
      <c r="OTP91" s="28"/>
      <c r="OTQ91" s="28"/>
      <c r="OTR91" s="28"/>
      <c r="OTS91" s="28"/>
      <c r="OTT91" s="28"/>
      <c r="OTU91" s="28"/>
      <c r="OTV91" s="28"/>
      <c r="OTW91" s="28"/>
      <c r="OTX91" s="28"/>
      <c r="OTY91" s="28"/>
      <c r="OTZ91" s="28"/>
      <c r="OUA91" s="28"/>
      <c r="OUB91" s="28"/>
      <c r="OUC91" s="28"/>
      <c r="OUD91" s="28"/>
      <c r="OUE91" s="28"/>
      <c r="OUF91" s="28"/>
      <c r="OUG91" s="28"/>
      <c r="OUH91" s="28"/>
      <c r="OUI91" s="28"/>
      <c r="OUJ91" s="28"/>
      <c r="OUK91" s="28"/>
      <c r="OUL91" s="28"/>
      <c r="OUM91" s="28"/>
      <c r="OUN91" s="28"/>
      <c r="OUO91" s="28"/>
      <c r="OUP91" s="28"/>
      <c r="OUQ91" s="28"/>
      <c r="OUR91" s="28"/>
      <c r="OUS91" s="28"/>
      <c r="OUT91" s="28"/>
      <c r="OUU91" s="28"/>
      <c r="OUV91" s="28"/>
      <c r="OUW91" s="28"/>
      <c r="OUX91" s="28"/>
      <c r="OUY91" s="28"/>
      <c r="OUZ91" s="28"/>
      <c r="OVA91" s="28"/>
      <c r="OVB91" s="28"/>
      <c r="OVC91" s="28"/>
      <c r="OVD91" s="28"/>
      <c r="OVE91" s="28"/>
      <c r="OVF91" s="28"/>
      <c r="OVG91" s="28"/>
      <c r="OVH91" s="28"/>
      <c r="OVI91" s="28"/>
      <c r="OVJ91" s="28"/>
      <c r="OVK91" s="28"/>
      <c r="OVL91" s="28"/>
      <c r="OVM91" s="28"/>
      <c r="OVN91" s="28"/>
      <c r="OVO91" s="28"/>
      <c r="OVP91" s="28"/>
      <c r="OVQ91" s="28"/>
      <c r="OVR91" s="28"/>
      <c r="OVS91" s="28"/>
      <c r="OVT91" s="28"/>
      <c r="OVU91" s="28"/>
      <c r="OVV91" s="28"/>
      <c r="OVW91" s="28"/>
      <c r="OVX91" s="28"/>
      <c r="OVY91" s="28"/>
      <c r="OVZ91" s="28"/>
      <c r="OWA91" s="28"/>
      <c r="OWB91" s="28"/>
      <c r="OWC91" s="28"/>
      <c r="OWD91" s="28"/>
      <c r="OWE91" s="28"/>
      <c r="OWF91" s="28"/>
      <c r="OWG91" s="28"/>
      <c r="OWH91" s="28"/>
      <c r="OWI91" s="28"/>
      <c r="OWJ91" s="28"/>
      <c r="OWK91" s="28"/>
      <c r="OWL91" s="28"/>
      <c r="OWM91" s="28"/>
      <c r="OWN91" s="28"/>
      <c r="OWO91" s="28"/>
      <c r="OWP91" s="28"/>
      <c r="OWQ91" s="28"/>
      <c r="OWR91" s="28"/>
      <c r="OWS91" s="28"/>
      <c r="OWT91" s="28"/>
      <c r="OWU91" s="28"/>
      <c r="OWV91" s="28"/>
      <c r="OWW91" s="28"/>
      <c r="OWX91" s="28"/>
      <c r="OWY91" s="28"/>
      <c r="OWZ91" s="28"/>
      <c r="OXA91" s="28"/>
      <c r="OXB91" s="28"/>
      <c r="OXC91" s="28"/>
      <c r="OXD91" s="28"/>
      <c r="OXE91" s="28"/>
      <c r="OXF91" s="28"/>
      <c r="OXG91" s="28"/>
      <c r="OXH91" s="28"/>
      <c r="OXI91" s="28"/>
      <c r="OXJ91" s="28"/>
      <c r="OXK91" s="28"/>
      <c r="OXL91" s="28"/>
      <c r="OXM91" s="28"/>
      <c r="OXN91" s="28"/>
      <c r="OXO91" s="28"/>
      <c r="OXP91" s="28"/>
      <c r="OXQ91" s="28"/>
      <c r="OXR91" s="28"/>
      <c r="OXS91" s="28"/>
      <c r="OXT91" s="28"/>
      <c r="OXU91" s="28"/>
      <c r="OXV91" s="28"/>
      <c r="OXW91" s="28"/>
      <c r="OXX91" s="28"/>
      <c r="OXY91" s="28"/>
      <c r="OXZ91" s="28"/>
      <c r="OYA91" s="28"/>
      <c r="OYB91" s="28"/>
      <c r="OYC91" s="28"/>
      <c r="OYD91" s="28"/>
      <c r="OYE91" s="28"/>
      <c r="OYF91" s="28"/>
      <c r="OYG91" s="28"/>
      <c r="OYH91" s="28"/>
      <c r="OYI91" s="28"/>
      <c r="OYJ91" s="28"/>
      <c r="OYK91" s="28"/>
      <c r="OYL91" s="28"/>
      <c r="OYM91" s="28"/>
      <c r="OYN91" s="28"/>
      <c r="OYO91" s="28"/>
      <c r="OYP91" s="28"/>
      <c r="OYQ91" s="28"/>
      <c r="OYR91" s="28"/>
      <c r="OYS91" s="28"/>
      <c r="OYT91" s="28"/>
      <c r="OYU91" s="28"/>
      <c r="OYV91" s="28"/>
      <c r="OYW91" s="28"/>
      <c r="OYX91" s="28"/>
      <c r="OYY91" s="28"/>
      <c r="OYZ91" s="28"/>
      <c r="OZA91" s="28"/>
      <c r="OZB91" s="28"/>
      <c r="OZC91" s="28"/>
      <c r="OZD91" s="28"/>
      <c r="OZE91" s="28"/>
      <c r="OZF91" s="28"/>
      <c r="OZG91" s="28"/>
      <c r="OZH91" s="28"/>
      <c r="OZI91" s="28"/>
      <c r="OZJ91" s="28"/>
      <c r="OZK91" s="28"/>
      <c r="OZL91" s="28"/>
      <c r="OZM91" s="28"/>
      <c r="OZN91" s="28"/>
      <c r="OZO91" s="28"/>
      <c r="OZP91" s="28"/>
      <c r="OZQ91" s="28"/>
      <c r="OZR91" s="28"/>
      <c r="OZS91" s="28"/>
      <c r="OZT91" s="28"/>
      <c r="OZU91" s="28"/>
      <c r="OZV91" s="28"/>
      <c r="OZW91" s="28"/>
      <c r="OZX91" s="28"/>
      <c r="OZY91" s="28"/>
      <c r="OZZ91" s="28"/>
      <c r="PAA91" s="28"/>
      <c r="PAB91" s="28"/>
      <c r="PAC91" s="28"/>
      <c r="PAD91" s="28"/>
      <c r="PAE91" s="28"/>
      <c r="PAF91" s="28"/>
      <c r="PAG91" s="28"/>
      <c r="PAH91" s="28"/>
      <c r="PAI91" s="28"/>
      <c r="PAJ91" s="28"/>
      <c r="PAK91" s="28"/>
      <c r="PAL91" s="28"/>
      <c r="PAM91" s="28"/>
      <c r="PAN91" s="28"/>
      <c r="PAO91" s="28"/>
      <c r="PAP91" s="28"/>
      <c r="PAQ91" s="28"/>
      <c r="PAR91" s="28"/>
      <c r="PAS91" s="28"/>
      <c r="PAT91" s="28"/>
      <c r="PAU91" s="28"/>
      <c r="PAV91" s="28"/>
      <c r="PAW91" s="28"/>
      <c r="PAX91" s="28"/>
      <c r="PAY91" s="28"/>
      <c r="PAZ91" s="28"/>
      <c r="PBA91" s="28"/>
      <c r="PBB91" s="28"/>
      <c r="PBC91" s="28"/>
      <c r="PBD91" s="28"/>
      <c r="PBE91" s="28"/>
      <c r="PBF91" s="28"/>
      <c r="PBG91" s="28"/>
      <c r="PBH91" s="28"/>
      <c r="PBI91" s="28"/>
      <c r="PBJ91" s="28"/>
      <c r="PBK91" s="28"/>
      <c r="PBL91" s="28"/>
      <c r="PBM91" s="28"/>
      <c r="PBN91" s="28"/>
      <c r="PBO91" s="28"/>
      <c r="PBP91" s="28"/>
      <c r="PBQ91" s="28"/>
      <c r="PBR91" s="28"/>
      <c r="PBS91" s="28"/>
      <c r="PBT91" s="28"/>
      <c r="PBU91" s="28"/>
      <c r="PBV91" s="28"/>
      <c r="PBW91" s="28"/>
      <c r="PBX91" s="28"/>
      <c r="PBY91" s="28"/>
      <c r="PBZ91" s="28"/>
      <c r="PCA91" s="28"/>
      <c r="PCB91" s="28"/>
      <c r="PCC91" s="28"/>
      <c r="PCD91" s="28"/>
      <c r="PCE91" s="28"/>
      <c r="PCF91" s="28"/>
      <c r="PCG91" s="28"/>
      <c r="PCH91" s="28"/>
      <c r="PCI91" s="28"/>
      <c r="PCJ91" s="28"/>
      <c r="PCK91" s="28"/>
      <c r="PCL91" s="28"/>
      <c r="PCM91" s="28"/>
      <c r="PCN91" s="28"/>
      <c r="PCO91" s="28"/>
      <c r="PCP91" s="28"/>
      <c r="PCQ91" s="28"/>
      <c r="PCR91" s="28"/>
      <c r="PCS91" s="28"/>
      <c r="PCT91" s="28"/>
      <c r="PCU91" s="28"/>
      <c r="PCV91" s="28"/>
      <c r="PCW91" s="28"/>
      <c r="PCX91" s="28"/>
      <c r="PCY91" s="28"/>
      <c r="PCZ91" s="28"/>
      <c r="PDA91" s="28"/>
      <c r="PDB91" s="28"/>
      <c r="PDC91" s="28"/>
      <c r="PDD91" s="28"/>
      <c r="PDE91" s="28"/>
      <c r="PDF91" s="28"/>
      <c r="PDG91" s="28"/>
      <c r="PDH91" s="28"/>
      <c r="PDI91" s="28"/>
      <c r="PDJ91" s="28"/>
      <c r="PDK91" s="28"/>
      <c r="PDL91" s="28"/>
      <c r="PDM91" s="28"/>
      <c r="PDN91" s="28"/>
      <c r="PDO91" s="28"/>
      <c r="PDP91" s="28"/>
      <c r="PDQ91" s="28"/>
      <c r="PDR91" s="28"/>
      <c r="PDS91" s="28"/>
      <c r="PDT91" s="28"/>
      <c r="PDU91" s="28"/>
      <c r="PDV91" s="28"/>
      <c r="PDW91" s="28"/>
      <c r="PDX91" s="28"/>
      <c r="PDY91" s="28"/>
      <c r="PDZ91" s="28"/>
      <c r="PEA91" s="28"/>
      <c r="PEB91" s="28"/>
      <c r="PEC91" s="28"/>
      <c r="PED91" s="28"/>
      <c r="PEE91" s="28"/>
      <c r="PEF91" s="28"/>
      <c r="PEG91" s="28"/>
      <c r="PEH91" s="28"/>
      <c r="PEI91" s="28"/>
      <c r="PEJ91" s="28"/>
      <c r="PEK91" s="28"/>
      <c r="PEL91" s="28"/>
      <c r="PEM91" s="28"/>
      <c r="PEN91" s="28"/>
      <c r="PEO91" s="28"/>
      <c r="PEP91" s="28"/>
      <c r="PEQ91" s="28"/>
      <c r="PER91" s="28"/>
      <c r="PES91" s="28"/>
      <c r="PET91" s="28"/>
      <c r="PEU91" s="28"/>
      <c r="PEV91" s="28"/>
      <c r="PEW91" s="28"/>
      <c r="PEX91" s="28"/>
      <c r="PEY91" s="28"/>
      <c r="PEZ91" s="28"/>
      <c r="PFA91" s="28"/>
      <c r="PFB91" s="28"/>
      <c r="PFC91" s="28"/>
      <c r="PFD91" s="28"/>
      <c r="PFE91" s="28"/>
      <c r="PFF91" s="28"/>
      <c r="PFG91" s="28"/>
      <c r="PFH91" s="28"/>
      <c r="PFI91" s="28"/>
      <c r="PFJ91" s="28"/>
      <c r="PFK91" s="28"/>
      <c r="PFL91" s="28"/>
      <c r="PFM91" s="28"/>
      <c r="PFN91" s="28"/>
      <c r="PFO91" s="28"/>
      <c r="PFP91" s="28"/>
      <c r="PFQ91" s="28"/>
      <c r="PFR91" s="28"/>
      <c r="PFS91" s="28"/>
      <c r="PFT91" s="28"/>
      <c r="PFU91" s="28"/>
      <c r="PFV91" s="28"/>
      <c r="PFW91" s="28"/>
      <c r="PFX91" s="28"/>
      <c r="PFY91" s="28"/>
      <c r="PFZ91" s="28"/>
      <c r="PGA91" s="28"/>
      <c r="PGB91" s="28"/>
      <c r="PGC91" s="28"/>
      <c r="PGD91" s="28"/>
      <c r="PGE91" s="28"/>
      <c r="PGF91" s="28"/>
      <c r="PGG91" s="28"/>
      <c r="PGH91" s="28"/>
      <c r="PGI91" s="28"/>
      <c r="PGJ91" s="28"/>
      <c r="PGK91" s="28"/>
      <c r="PGL91" s="28"/>
      <c r="PGM91" s="28"/>
      <c r="PGN91" s="28"/>
      <c r="PGO91" s="28"/>
      <c r="PGP91" s="28"/>
      <c r="PGQ91" s="28"/>
      <c r="PGR91" s="28"/>
      <c r="PGS91" s="28"/>
      <c r="PGT91" s="28"/>
      <c r="PGU91" s="28"/>
      <c r="PGV91" s="28"/>
      <c r="PGW91" s="28"/>
      <c r="PGX91" s="28"/>
      <c r="PGY91" s="28"/>
      <c r="PGZ91" s="28"/>
      <c r="PHA91" s="28"/>
      <c r="PHB91" s="28"/>
      <c r="PHC91" s="28"/>
      <c r="PHD91" s="28"/>
      <c r="PHE91" s="28"/>
      <c r="PHF91" s="28"/>
      <c r="PHG91" s="28"/>
      <c r="PHH91" s="28"/>
      <c r="PHI91" s="28"/>
      <c r="PHJ91" s="28"/>
      <c r="PHK91" s="28"/>
      <c r="PHL91" s="28"/>
      <c r="PHM91" s="28"/>
      <c r="PHN91" s="28"/>
      <c r="PHO91" s="28"/>
      <c r="PHP91" s="28"/>
      <c r="PHQ91" s="28"/>
      <c r="PHR91" s="28"/>
      <c r="PHS91" s="28"/>
      <c r="PHT91" s="28"/>
      <c r="PHU91" s="28"/>
      <c r="PHV91" s="28"/>
      <c r="PHW91" s="28"/>
      <c r="PHX91" s="28"/>
      <c r="PHY91" s="28"/>
      <c r="PHZ91" s="28"/>
      <c r="PIA91" s="28"/>
      <c r="PIB91" s="28"/>
      <c r="PIC91" s="28"/>
      <c r="PID91" s="28"/>
      <c r="PIE91" s="28"/>
      <c r="PIF91" s="28"/>
      <c r="PIG91" s="28"/>
      <c r="PIH91" s="28"/>
      <c r="PII91" s="28"/>
      <c r="PIJ91" s="28"/>
      <c r="PIK91" s="28"/>
      <c r="PIL91" s="28"/>
      <c r="PIM91" s="28"/>
      <c r="PIN91" s="28"/>
      <c r="PIO91" s="28"/>
      <c r="PIP91" s="28"/>
      <c r="PIQ91" s="28"/>
      <c r="PIR91" s="28"/>
      <c r="PIS91" s="28"/>
      <c r="PIT91" s="28"/>
      <c r="PIU91" s="28"/>
      <c r="PIV91" s="28"/>
      <c r="PIW91" s="28"/>
      <c r="PIX91" s="28"/>
      <c r="PIY91" s="28"/>
      <c r="PIZ91" s="28"/>
      <c r="PJA91" s="28"/>
      <c r="PJB91" s="28"/>
      <c r="PJC91" s="28"/>
      <c r="PJD91" s="28"/>
      <c r="PJE91" s="28"/>
      <c r="PJF91" s="28"/>
      <c r="PJG91" s="28"/>
      <c r="PJH91" s="28"/>
      <c r="PJI91" s="28"/>
      <c r="PJJ91" s="28"/>
      <c r="PJK91" s="28"/>
      <c r="PJL91" s="28"/>
      <c r="PJM91" s="28"/>
      <c r="PJN91" s="28"/>
      <c r="PJO91" s="28"/>
      <c r="PJP91" s="28"/>
      <c r="PJQ91" s="28"/>
      <c r="PJR91" s="28"/>
      <c r="PJS91" s="28"/>
      <c r="PJT91" s="28"/>
      <c r="PJU91" s="28"/>
      <c r="PJV91" s="28"/>
      <c r="PJW91" s="28"/>
      <c r="PJX91" s="28"/>
      <c r="PJY91" s="28"/>
      <c r="PJZ91" s="28"/>
      <c r="PKA91" s="28"/>
      <c r="PKB91" s="28"/>
      <c r="PKC91" s="28"/>
      <c r="PKD91" s="28"/>
      <c r="PKE91" s="28"/>
      <c r="PKF91" s="28"/>
      <c r="PKG91" s="28"/>
      <c r="PKH91" s="28"/>
      <c r="PKI91" s="28"/>
      <c r="PKJ91" s="28"/>
      <c r="PKK91" s="28"/>
      <c r="PKL91" s="28"/>
      <c r="PKM91" s="28"/>
      <c r="PKN91" s="28"/>
      <c r="PKO91" s="28"/>
      <c r="PKP91" s="28"/>
      <c r="PKQ91" s="28"/>
      <c r="PKR91" s="28"/>
      <c r="PKS91" s="28"/>
      <c r="PKT91" s="28"/>
      <c r="PKU91" s="28"/>
      <c r="PKV91" s="28"/>
      <c r="PKW91" s="28"/>
      <c r="PKX91" s="28"/>
      <c r="PKY91" s="28"/>
      <c r="PKZ91" s="28"/>
      <c r="PLA91" s="28"/>
      <c r="PLB91" s="28"/>
      <c r="PLC91" s="28"/>
      <c r="PLD91" s="28"/>
      <c r="PLE91" s="28"/>
      <c r="PLF91" s="28"/>
      <c r="PLG91" s="28"/>
      <c r="PLH91" s="28"/>
      <c r="PLI91" s="28"/>
      <c r="PLJ91" s="28"/>
      <c r="PLK91" s="28"/>
      <c r="PLL91" s="28"/>
      <c r="PLM91" s="28"/>
      <c r="PLN91" s="28"/>
      <c r="PLO91" s="28"/>
      <c r="PLP91" s="28"/>
      <c r="PLQ91" s="28"/>
      <c r="PLR91" s="28"/>
      <c r="PLS91" s="28"/>
      <c r="PLT91" s="28"/>
      <c r="PLU91" s="28"/>
      <c r="PLV91" s="28"/>
      <c r="PLW91" s="28"/>
      <c r="PLX91" s="28"/>
      <c r="PLY91" s="28"/>
      <c r="PLZ91" s="28"/>
      <c r="PMA91" s="28"/>
      <c r="PMB91" s="28"/>
      <c r="PMC91" s="28"/>
      <c r="PMD91" s="28"/>
      <c r="PME91" s="28"/>
      <c r="PMF91" s="28"/>
      <c r="PMG91" s="28"/>
      <c r="PMH91" s="28"/>
      <c r="PMI91" s="28"/>
      <c r="PMJ91" s="28"/>
      <c r="PMK91" s="28"/>
      <c r="PML91" s="28"/>
      <c r="PMM91" s="28"/>
      <c r="PMN91" s="28"/>
      <c r="PMO91" s="28"/>
      <c r="PMP91" s="28"/>
      <c r="PMQ91" s="28"/>
      <c r="PMR91" s="28"/>
      <c r="PMS91" s="28"/>
      <c r="PMT91" s="28"/>
      <c r="PMU91" s="28"/>
      <c r="PMV91" s="28"/>
      <c r="PMW91" s="28"/>
      <c r="PMX91" s="28"/>
      <c r="PMY91" s="28"/>
      <c r="PMZ91" s="28"/>
      <c r="PNA91" s="28"/>
      <c r="PNB91" s="28"/>
      <c r="PNC91" s="28"/>
      <c r="PND91" s="28"/>
      <c r="PNE91" s="28"/>
      <c r="PNF91" s="28"/>
      <c r="PNG91" s="28"/>
      <c r="PNH91" s="28"/>
      <c r="PNI91" s="28"/>
      <c r="PNJ91" s="28"/>
      <c r="PNK91" s="28"/>
      <c r="PNL91" s="28"/>
      <c r="PNM91" s="28"/>
      <c r="PNN91" s="28"/>
      <c r="PNO91" s="28"/>
      <c r="PNP91" s="28"/>
      <c r="PNQ91" s="28"/>
      <c r="PNR91" s="28"/>
      <c r="PNS91" s="28"/>
      <c r="PNT91" s="28"/>
      <c r="PNU91" s="28"/>
      <c r="PNV91" s="28"/>
      <c r="PNW91" s="28"/>
      <c r="PNX91" s="28"/>
      <c r="PNY91" s="28"/>
      <c r="PNZ91" s="28"/>
      <c r="POA91" s="28"/>
      <c r="POB91" s="28"/>
      <c r="POC91" s="28"/>
      <c r="POD91" s="28"/>
      <c r="POE91" s="28"/>
      <c r="POF91" s="28"/>
      <c r="POG91" s="28"/>
      <c r="POH91" s="28"/>
      <c r="POI91" s="28"/>
      <c r="POJ91" s="28"/>
      <c r="POK91" s="28"/>
      <c r="POL91" s="28"/>
      <c r="POM91" s="28"/>
      <c r="PON91" s="28"/>
      <c r="POO91" s="28"/>
      <c r="POP91" s="28"/>
      <c r="POQ91" s="28"/>
      <c r="POR91" s="28"/>
      <c r="POS91" s="28"/>
      <c r="POT91" s="28"/>
      <c r="POU91" s="28"/>
      <c r="POV91" s="28"/>
      <c r="POW91" s="28"/>
      <c r="POX91" s="28"/>
      <c r="POY91" s="28"/>
      <c r="POZ91" s="28"/>
      <c r="PPA91" s="28"/>
      <c r="PPB91" s="28"/>
      <c r="PPC91" s="28"/>
      <c r="PPD91" s="28"/>
      <c r="PPE91" s="28"/>
      <c r="PPF91" s="28"/>
      <c r="PPG91" s="28"/>
      <c r="PPH91" s="28"/>
      <c r="PPI91" s="28"/>
      <c r="PPJ91" s="28"/>
      <c r="PPK91" s="28"/>
      <c r="PPL91" s="28"/>
      <c r="PPM91" s="28"/>
      <c r="PPN91" s="28"/>
      <c r="PPO91" s="28"/>
      <c r="PPP91" s="28"/>
      <c r="PPQ91" s="28"/>
      <c r="PPR91" s="28"/>
      <c r="PPS91" s="28"/>
      <c r="PPT91" s="28"/>
      <c r="PPU91" s="28"/>
      <c r="PPV91" s="28"/>
      <c r="PPW91" s="28"/>
      <c r="PPX91" s="28"/>
      <c r="PPY91" s="28"/>
      <c r="PPZ91" s="28"/>
      <c r="PQA91" s="28"/>
      <c r="PQB91" s="28"/>
      <c r="PQC91" s="28"/>
      <c r="PQD91" s="28"/>
      <c r="PQE91" s="28"/>
      <c r="PQF91" s="28"/>
      <c r="PQG91" s="28"/>
      <c r="PQH91" s="28"/>
      <c r="PQI91" s="28"/>
      <c r="PQJ91" s="28"/>
      <c r="PQK91" s="28"/>
      <c r="PQL91" s="28"/>
      <c r="PQM91" s="28"/>
      <c r="PQN91" s="28"/>
      <c r="PQO91" s="28"/>
      <c r="PQP91" s="28"/>
      <c r="PQQ91" s="28"/>
      <c r="PQR91" s="28"/>
      <c r="PQS91" s="28"/>
      <c r="PQT91" s="28"/>
      <c r="PQU91" s="28"/>
      <c r="PQV91" s="28"/>
      <c r="PQW91" s="28"/>
      <c r="PQX91" s="28"/>
      <c r="PQY91" s="28"/>
      <c r="PQZ91" s="28"/>
      <c r="PRA91" s="28"/>
      <c r="PRB91" s="28"/>
      <c r="PRC91" s="28"/>
      <c r="PRD91" s="28"/>
      <c r="PRE91" s="28"/>
      <c r="PRF91" s="28"/>
      <c r="PRG91" s="28"/>
      <c r="PRH91" s="28"/>
      <c r="PRI91" s="28"/>
      <c r="PRJ91" s="28"/>
      <c r="PRK91" s="28"/>
      <c r="PRL91" s="28"/>
      <c r="PRM91" s="28"/>
      <c r="PRN91" s="28"/>
      <c r="PRO91" s="28"/>
      <c r="PRP91" s="28"/>
      <c r="PRQ91" s="28"/>
      <c r="PRR91" s="28"/>
      <c r="PRS91" s="28"/>
      <c r="PRT91" s="28"/>
      <c r="PRU91" s="28"/>
      <c r="PRV91" s="28"/>
      <c r="PRW91" s="28"/>
      <c r="PRX91" s="28"/>
      <c r="PRY91" s="28"/>
      <c r="PRZ91" s="28"/>
      <c r="PSA91" s="28"/>
      <c r="PSB91" s="28"/>
      <c r="PSC91" s="28"/>
      <c r="PSD91" s="28"/>
      <c r="PSE91" s="28"/>
      <c r="PSF91" s="28"/>
      <c r="PSG91" s="28"/>
      <c r="PSH91" s="28"/>
      <c r="PSI91" s="28"/>
      <c r="PSJ91" s="28"/>
      <c r="PSK91" s="28"/>
      <c r="PSL91" s="28"/>
      <c r="PSM91" s="28"/>
      <c r="PSN91" s="28"/>
      <c r="PSO91" s="28"/>
      <c r="PSP91" s="28"/>
      <c r="PSQ91" s="28"/>
      <c r="PSR91" s="28"/>
      <c r="PSS91" s="28"/>
      <c r="PST91" s="28"/>
      <c r="PSU91" s="28"/>
      <c r="PSV91" s="28"/>
      <c r="PSW91" s="28"/>
      <c r="PSX91" s="28"/>
      <c r="PSY91" s="28"/>
      <c r="PSZ91" s="28"/>
      <c r="PTA91" s="28"/>
      <c r="PTB91" s="28"/>
      <c r="PTC91" s="28"/>
      <c r="PTD91" s="28"/>
      <c r="PTE91" s="28"/>
      <c r="PTF91" s="28"/>
      <c r="PTG91" s="28"/>
      <c r="PTH91" s="28"/>
      <c r="PTI91" s="28"/>
      <c r="PTJ91" s="28"/>
      <c r="PTK91" s="28"/>
      <c r="PTL91" s="28"/>
      <c r="PTM91" s="28"/>
      <c r="PTN91" s="28"/>
      <c r="PTO91" s="28"/>
      <c r="PTP91" s="28"/>
      <c r="PTQ91" s="28"/>
      <c r="PTR91" s="28"/>
      <c r="PTS91" s="28"/>
      <c r="PTT91" s="28"/>
      <c r="PTU91" s="28"/>
      <c r="PTV91" s="28"/>
      <c r="PTW91" s="28"/>
      <c r="PTX91" s="28"/>
      <c r="PTY91" s="28"/>
      <c r="PTZ91" s="28"/>
      <c r="PUA91" s="28"/>
      <c r="PUB91" s="28"/>
      <c r="PUC91" s="28"/>
      <c r="PUD91" s="28"/>
      <c r="PUE91" s="28"/>
      <c r="PUF91" s="28"/>
      <c r="PUG91" s="28"/>
      <c r="PUH91" s="28"/>
      <c r="PUI91" s="28"/>
      <c r="PUJ91" s="28"/>
      <c r="PUK91" s="28"/>
      <c r="PUL91" s="28"/>
      <c r="PUM91" s="28"/>
      <c r="PUN91" s="28"/>
      <c r="PUO91" s="28"/>
      <c r="PUP91" s="28"/>
      <c r="PUQ91" s="28"/>
      <c r="PUR91" s="28"/>
      <c r="PUS91" s="28"/>
      <c r="PUT91" s="28"/>
      <c r="PUU91" s="28"/>
      <c r="PUV91" s="28"/>
      <c r="PUW91" s="28"/>
      <c r="PUX91" s="28"/>
      <c r="PUY91" s="28"/>
      <c r="PUZ91" s="28"/>
      <c r="PVA91" s="28"/>
      <c r="PVB91" s="28"/>
      <c r="PVC91" s="28"/>
      <c r="PVD91" s="28"/>
      <c r="PVE91" s="28"/>
      <c r="PVF91" s="28"/>
      <c r="PVG91" s="28"/>
      <c r="PVH91" s="28"/>
      <c r="PVI91" s="28"/>
      <c r="PVJ91" s="28"/>
      <c r="PVK91" s="28"/>
      <c r="PVL91" s="28"/>
      <c r="PVM91" s="28"/>
      <c r="PVN91" s="28"/>
      <c r="PVO91" s="28"/>
      <c r="PVP91" s="28"/>
      <c r="PVQ91" s="28"/>
      <c r="PVR91" s="28"/>
      <c r="PVS91" s="28"/>
      <c r="PVT91" s="28"/>
      <c r="PVU91" s="28"/>
      <c r="PVV91" s="28"/>
      <c r="PVW91" s="28"/>
      <c r="PVX91" s="28"/>
      <c r="PVY91" s="28"/>
      <c r="PVZ91" s="28"/>
      <c r="PWA91" s="28"/>
      <c r="PWB91" s="28"/>
      <c r="PWC91" s="28"/>
      <c r="PWD91" s="28"/>
      <c r="PWE91" s="28"/>
      <c r="PWF91" s="28"/>
      <c r="PWG91" s="28"/>
      <c r="PWH91" s="28"/>
      <c r="PWI91" s="28"/>
      <c r="PWJ91" s="28"/>
      <c r="PWK91" s="28"/>
      <c r="PWL91" s="28"/>
      <c r="PWM91" s="28"/>
      <c r="PWN91" s="28"/>
      <c r="PWO91" s="28"/>
      <c r="PWP91" s="28"/>
      <c r="PWQ91" s="28"/>
      <c r="PWR91" s="28"/>
      <c r="PWS91" s="28"/>
      <c r="PWT91" s="28"/>
      <c r="PWU91" s="28"/>
      <c r="PWV91" s="28"/>
      <c r="PWW91" s="28"/>
      <c r="PWX91" s="28"/>
      <c r="PWY91" s="28"/>
      <c r="PWZ91" s="28"/>
      <c r="PXA91" s="28"/>
      <c r="PXB91" s="28"/>
      <c r="PXC91" s="28"/>
      <c r="PXD91" s="28"/>
      <c r="PXE91" s="28"/>
      <c r="PXF91" s="28"/>
      <c r="PXG91" s="28"/>
      <c r="PXH91" s="28"/>
      <c r="PXI91" s="28"/>
      <c r="PXJ91" s="28"/>
      <c r="PXK91" s="28"/>
      <c r="PXL91" s="28"/>
      <c r="PXM91" s="28"/>
      <c r="PXN91" s="28"/>
      <c r="PXO91" s="28"/>
      <c r="PXP91" s="28"/>
      <c r="PXQ91" s="28"/>
      <c r="PXR91" s="28"/>
      <c r="PXS91" s="28"/>
      <c r="PXT91" s="28"/>
      <c r="PXU91" s="28"/>
      <c r="PXV91" s="28"/>
      <c r="PXW91" s="28"/>
      <c r="PXX91" s="28"/>
      <c r="PXY91" s="28"/>
      <c r="PXZ91" s="28"/>
      <c r="PYA91" s="28"/>
      <c r="PYB91" s="28"/>
      <c r="PYC91" s="28"/>
      <c r="PYD91" s="28"/>
      <c r="PYE91" s="28"/>
      <c r="PYF91" s="28"/>
      <c r="PYG91" s="28"/>
      <c r="PYH91" s="28"/>
      <c r="PYI91" s="28"/>
      <c r="PYJ91" s="28"/>
      <c r="PYK91" s="28"/>
      <c r="PYL91" s="28"/>
      <c r="PYM91" s="28"/>
      <c r="PYN91" s="28"/>
      <c r="PYO91" s="28"/>
      <c r="PYP91" s="28"/>
      <c r="PYQ91" s="28"/>
      <c r="PYR91" s="28"/>
      <c r="PYS91" s="28"/>
      <c r="PYT91" s="28"/>
      <c r="PYU91" s="28"/>
      <c r="PYV91" s="28"/>
      <c r="PYW91" s="28"/>
      <c r="PYX91" s="28"/>
      <c r="PYY91" s="28"/>
      <c r="PYZ91" s="28"/>
      <c r="PZA91" s="28"/>
      <c r="PZB91" s="28"/>
      <c r="PZC91" s="28"/>
      <c r="PZD91" s="28"/>
      <c r="PZE91" s="28"/>
      <c r="PZF91" s="28"/>
      <c r="PZG91" s="28"/>
      <c r="PZH91" s="28"/>
      <c r="PZI91" s="28"/>
      <c r="PZJ91" s="28"/>
      <c r="PZK91" s="28"/>
      <c r="PZL91" s="28"/>
      <c r="PZM91" s="28"/>
      <c r="PZN91" s="28"/>
      <c r="PZO91" s="28"/>
      <c r="PZP91" s="28"/>
      <c r="PZQ91" s="28"/>
      <c r="PZR91" s="28"/>
      <c r="PZS91" s="28"/>
      <c r="PZT91" s="28"/>
      <c r="PZU91" s="28"/>
      <c r="PZV91" s="28"/>
      <c r="PZW91" s="28"/>
      <c r="PZX91" s="28"/>
      <c r="PZY91" s="28"/>
      <c r="PZZ91" s="28"/>
      <c r="QAA91" s="28"/>
      <c r="QAB91" s="28"/>
      <c r="QAC91" s="28"/>
      <c r="QAD91" s="28"/>
      <c r="QAE91" s="28"/>
      <c r="QAF91" s="28"/>
      <c r="QAG91" s="28"/>
      <c r="QAH91" s="28"/>
      <c r="QAI91" s="28"/>
      <c r="QAJ91" s="28"/>
      <c r="QAK91" s="28"/>
      <c r="QAL91" s="28"/>
      <c r="QAM91" s="28"/>
      <c r="QAN91" s="28"/>
      <c r="QAO91" s="28"/>
      <c r="QAP91" s="28"/>
      <c r="QAQ91" s="28"/>
      <c r="QAR91" s="28"/>
      <c r="QAS91" s="28"/>
      <c r="QAT91" s="28"/>
      <c r="QAU91" s="28"/>
      <c r="QAV91" s="28"/>
      <c r="QAW91" s="28"/>
      <c r="QAX91" s="28"/>
      <c r="QAY91" s="28"/>
      <c r="QAZ91" s="28"/>
      <c r="QBA91" s="28"/>
      <c r="QBB91" s="28"/>
      <c r="QBC91" s="28"/>
      <c r="QBD91" s="28"/>
      <c r="QBE91" s="28"/>
      <c r="QBF91" s="28"/>
      <c r="QBG91" s="28"/>
      <c r="QBH91" s="28"/>
      <c r="QBI91" s="28"/>
      <c r="QBJ91" s="28"/>
      <c r="QBK91" s="28"/>
      <c r="QBL91" s="28"/>
      <c r="QBM91" s="28"/>
      <c r="QBN91" s="28"/>
      <c r="QBO91" s="28"/>
      <c r="QBP91" s="28"/>
      <c r="QBQ91" s="28"/>
      <c r="QBR91" s="28"/>
      <c r="QBS91" s="28"/>
      <c r="QBT91" s="28"/>
      <c r="QBU91" s="28"/>
      <c r="QBV91" s="28"/>
      <c r="QBW91" s="28"/>
      <c r="QBX91" s="28"/>
      <c r="QBY91" s="28"/>
      <c r="QBZ91" s="28"/>
      <c r="QCA91" s="28"/>
      <c r="QCB91" s="28"/>
      <c r="QCC91" s="28"/>
      <c r="QCD91" s="28"/>
      <c r="QCE91" s="28"/>
      <c r="QCF91" s="28"/>
      <c r="QCG91" s="28"/>
      <c r="QCH91" s="28"/>
      <c r="QCI91" s="28"/>
      <c r="QCJ91" s="28"/>
      <c r="QCK91" s="28"/>
      <c r="QCL91" s="28"/>
      <c r="QCM91" s="28"/>
      <c r="QCN91" s="28"/>
      <c r="QCO91" s="28"/>
      <c r="QCP91" s="28"/>
      <c r="QCQ91" s="28"/>
      <c r="QCR91" s="28"/>
      <c r="QCS91" s="28"/>
      <c r="QCT91" s="28"/>
      <c r="QCU91" s="28"/>
      <c r="QCV91" s="28"/>
      <c r="QCW91" s="28"/>
      <c r="QCX91" s="28"/>
      <c r="QCY91" s="28"/>
      <c r="QCZ91" s="28"/>
      <c r="QDA91" s="28"/>
      <c r="QDB91" s="28"/>
      <c r="QDC91" s="28"/>
      <c r="QDD91" s="28"/>
      <c r="QDE91" s="28"/>
      <c r="QDF91" s="28"/>
      <c r="QDG91" s="28"/>
      <c r="QDH91" s="28"/>
      <c r="QDI91" s="28"/>
      <c r="QDJ91" s="28"/>
      <c r="QDK91" s="28"/>
      <c r="QDL91" s="28"/>
      <c r="QDM91" s="28"/>
      <c r="QDN91" s="28"/>
      <c r="QDO91" s="28"/>
      <c r="QDP91" s="28"/>
      <c r="QDQ91" s="28"/>
      <c r="QDR91" s="28"/>
      <c r="QDS91" s="28"/>
      <c r="QDT91" s="28"/>
      <c r="QDU91" s="28"/>
      <c r="QDV91" s="28"/>
      <c r="QDW91" s="28"/>
      <c r="QDX91" s="28"/>
      <c r="QDY91" s="28"/>
      <c r="QDZ91" s="28"/>
      <c r="QEA91" s="28"/>
      <c r="QEB91" s="28"/>
      <c r="QEC91" s="28"/>
      <c r="QED91" s="28"/>
      <c r="QEE91" s="28"/>
      <c r="QEF91" s="28"/>
      <c r="QEG91" s="28"/>
      <c r="QEH91" s="28"/>
      <c r="QEI91" s="28"/>
      <c r="QEJ91" s="28"/>
      <c r="QEK91" s="28"/>
      <c r="QEL91" s="28"/>
      <c r="QEM91" s="28"/>
      <c r="QEN91" s="28"/>
      <c r="QEO91" s="28"/>
      <c r="QEP91" s="28"/>
      <c r="QEQ91" s="28"/>
      <c r="QER91" s="28"/>
      <c r="QES91" s="28"/>
      <c r="QET91" s="28"/>
      <c r="QEU91" s="28"/>
      <c r="QEV91" s="28"/>
      <c r="QEW91" s="28"/>
      <c r="QEX91" s="28"/>
      <c r="QEY91" s="28"/>
      <c r="QEZ91" s="28"/>
      <c r="QFA91" s="28"/>
      <c r="QFB91" s="28"/>
      <c r="QFC91" s="28"/>
      <c r="QFD91" s="28"/>
      <c r="QFE91" s="28"/>
      <c r="QFF91" s="28"/>
      <c r="QFG91" s="28"/>
      <c r="QFH91" s="28"/>
      <c r="QFI91" s="28"/>
      <c r="QFJ91" s="28"/>
      <c r="QFK91" s="28"/>
      <c r="QFL91" s="28"/>
      <c r="QFM91" s="28"/>
      <c r="QFN91" s="28"/>
      <c r="QFO91" s="28"/>
      <c r="QFP91" s="28"/>
      <c r="QFQ91" s="28"/>
      <c r="QFR91" s="28"/>
      <c r="QFS91" s="28"/>
      <c r="QFT91" s="28"/>
      <c r="QFU91" s="28"/>
      <c r="QFV91" s="28"/>
      <c r="QFW91" s="28"/>
      <c r="QFX91" s="28"/>
      <c r="QFY91" s="28"/>
      <c r="QFZ91" s="28"/>
      <c r="QGA91" s="28"/>
      <c r="QGB91" s="28"/>
      <c r="QGC91" s="28"/>
      <c r="QGD91" s="28"/>
      <c r="QGE91" s="28"/>
      <c r="QGF91" s="28"/>
      <c r="QGG91" s="28"/>
      <c r="QGH91" s="28"/>
      <c r="QGI91" s="28"/>
      <c r="QGJ91" s="28"/>
      <c r="QGK91" s="28"/>
      <c r="QGL91" s="28"/>
      <c r="QGM91" s="28"/>
      <c r="QGN91" s="28"/>
      <c r="QGO91" s="28"/>
      <c r="QGP91" s="28"/>
      <c r="QGQ91" s="28"/>
      <c r="QGR91" s="28"/>
      <c r="QGS91" s="28"/>
      <c r="QGT91" s="28"/>
      <c r="QGU91" s="28"/>
      <c r="QGV91" s="28"/>
      <c r="QGW91" s="28"/>
      <c r="QGX91" s="28"/>
      <c r="QGY91" s="28"/>
      <c r="QGZ91" s="28"/>
      <c r="QHA91" s="28"/>
      <c r="QHB91" s="28"/>
      <c r="QHC91" s="28"/>
      <c r="QHD91" s="28"/>
      <c r="QHE91" s="28"/>
      <c r="QHF91" s="28"/>
      <c r="QHG91" s="28"/>
      <c r="QHH91" s="28"/>
      <c r="QHI91" s="28"/>
      <c r="QHJ91" s="28"/>
      <c r="QHK91" s="28"/>
      <c r="QHL91" s="28"/>
      <c r="QHM91" s="28"/>
      <c r="QHN91" s="28"/>
      <c r="QHO91" s="28"/>
      <c r="QHP91" s="28"/>
      <c r="QHQ91" s="28"/>
      <c r="QHR91" s="28"/>
      <c r="QHS91" s="28"/>
      <c r="QHT91" s="28"/>
      <c r="QHU91" s="28"/>
      <c r="QHV91" s="28"/>
      <c r="QHW91" s="28"/>
      <c r="QHX91" s="28"/>
      <c r="QHY91" s="28"/>
      <c r="QHZ91" s="28"/>
      <c r="QIA91" s="28"/>
      <c r="QIB91" s="28"/>
      <c r="QIC91" s="28"/>
      <c r="QID91" s="28"/>
      <c r="QIE91" s="28"/>
      <c r="QIF91" s="28"/>
      <c r="QIG91" s="28"/>
      <c r="QIH91" s="28"/>
      <c r="QII91" s="28"/>
      <c r="QIJ91" s="28"/>
      <c r="QIK91" s="28"/>
      <c r="QIL91" s="28"/>
      <c r="QIM91" s="28"/>
      <c r="QIN91" s="28"/>
      <c r="QIO91" s="28"/>
      <c r="QIP91" s="28"/>
      <c r="QIQ91" s="28"/>
      <c r="QIR91" s="28"/>
      <c r="QIS91" s="28"/>
      <c r="QIT91" s="28"/>
      <c r="QIU91" s="28"/>
      <c r="QIV91" s="28"/>
      <c r="QIW91" s="28"/>
      <c r="QIX91" s="28"/>
      <c r="QIY91" s="28"/>
      <c r="QIZ91" s="28"/>
      <c r="QJA91" s="28"/>
      <c r="QJB91" s="28"/>
      <c r="QJC91" s="28"/>
      <c r="QJD91" s="28"/>
      <c r="QJE91" s="28"/>
      <c r="QJF91" s="28"/>
      <c r="QJG91" s="28"/>
      <c r="QJH91" s="28"/>
      <c r="QJI91" s="28"/>
      <c r="QJJ91" s="28"/>
      <c r="QJK91" s="28"/>
      <c r="QJL91" s="28"/>
      <c r="QJM91" s="28"/>
      <c r="QJN91" s="28"/>
      <c r="QJO91" s="28"/>
      <c r="QJP91" s="28"/>
      <c r="QJQ91" s="28"/>
      <c r="QJR91" s="28"/>
      <c r="QJS91" s="28"/>
      <c r="QJT91" s="28"/>
      <c r="QJU91" s="28"/>
      <c r="QJV91" s="28"/>
      <c r="QJW91" s="28"/>
      <c r="QJX91" s="28"/>
      <c r="QJY91" s="28"/>
      <c r="QJZ91" s="28"/>
      <c r="QKA91" s="28"/>
      <c r="QKB91" s="28"/>
      <c r="QKC91" s="28"/>
      <c r="QKD91" s="28"/>
      <c r="QKE91" s="28"/>
      <c r="QKF91" s="28"/>
      <c r="QKG91" s="28"/>
      <c r="QKH91" s="28"/>
      <c r="QKI91" s="28"/>
      <c r="QKJ91" s="28"/>
      <c r="QKK91" s="28"/>
      <c r="QKL91" s="28"/>
      <c r="QKM91" s="28"/>
      <c r="QKN91" s="28"/>
      <c r="QKO91" s="28"/>
      <c r="QKP91" s="28"/>
      <c r="QKQ91" s="28"/>
      <c r="QKR91" s="28"/>
      <c r="QKS91" s="28"/>
      <c r="QKT91" s="28"/>
      <c r="QKU91" s="28"/>
      <c r="QKV91" s="28"/>
      <c r="QKW91" s="28"/>
      <c r="QKX91" s="28"/>
      <c r="QKY91" s="28"/>
      <c r="QKZ91" s="28"/>
      <c r="QLA91" s="28"/>
      <c r="QLB91" s="28"/>
      <c r="QLC91" s="28"/>
      <c r="QLD91" s="28"/>
      <c r="QLE91" s="28"/>
      <c r="QLF91" s="28"/>
      <c r="QLG91" s="28"/>
      <c r="QLH91" s="28"/>
      <c r="QLI91" s="28"/>
      <c r="QLJ91" s="28"/>
      <c r="QLK91" s="28"/>
      <c r="QLL91" s="28"/>
      <c r="QLM91" s="28"/>
      <c r="QLN91" s="28"/>
      <c r="QLO91" s="28"/>
      <c r="QLP91" s="28"/>
      <c r="QLQ91" s="28"/>
      <c r="QLR91" s="28"/>
      <c r="QLS91" s="28"/>
      <c r="QLT91" s="28"/>
      <c r="QLU91" s="28"/>
      <c r="QLV91" s="28"/>
      <c r="QLW91" s="28"/>
      <c r="QLX91" s="28"/>
      <c r="QLY91" s="28"/>
      <c r="QLZ91" s="28"/>
      <c r="QMA91" s="28"/>
      <c r="QMB91" s="28"/>
      <c r="QMC91" s="28"/>
      <c r="QMD91" s="28"/>
      <c r="QME91" s="28"/>
      <c r="QMF91" s="28"/>
      <c r="QMG91" s="28"/>
      <c r="QMH91" s="28"/>
      <c r="QMI91" s="28"/>
      <c r="QMJ91" s="28"/>
      <c r="QMK91" s="28"/>
      <c r="QML91" s="28"/>
      <c r="QMM91" s="28"/>
      <c r="QMN91" s="28"/>
      <c r="QMO91" s="28"/>
      <c r="QMP91" s="28"/>
      <c r="QMQ91" s="28"/>
      <c r="QMR91" s="28"/>
      <c r="QMS91" s="28"/>
      <c r="QMT91" s="28"/>
      <c r="QMU91" s="28"/>
      <c r="QMV91" s="28"/>
      <c r="QMW91" s="28"/>
      <c r="QMX91" s="28"/>
      <c r="QMY91" s="28"/>
      <c r="QMZ91" s="28"/>
      <c r="QNA91" s="28"/>
      <c r="QNB91" s="28"/>
      <c r="QNC91" s="28"/>
      <c r="QND91" s="28"/>
      <c r="QNE91" s="28"/>
      <c r="QNF91" s="28"/>
      <c r="QNG91" s="28"/>
      <c r="QNH91" s="28"/>
      <c r="QNI91" s="28"/>
      <c r="QNJ91" s="28"/>
      <c r="QNK91" s="28"/>
      <c r="QNL91" s="28"/>
      <c r="QNM91" s="28"/>
      <c r="QNN91" s="28"/>
      <c r="QNO91" s="28"/>
      <c r="QNP91" s="28"/>
      <c r="QNQ91" s="28"/>
      <c r="QNR91" s="28"/>
      <c r="QNS91" s="28"/>
      <c r="QNT91" s="28"/>
      <c r="QNU91" s="28"/>
      <c r="QNV91" s="28"/>
      <c r="QNW91" s="28"/>
      <c r="QNX91" s="28"/>
      <c r="QNY91" s="28"/>
      <c r="QNZ91" s="28"/>
      <c r="QOA91" s="28"/>
      <c r="QOB91" s="28"/>
      <c r="QOC91" s="28"/>
      <c r="QOD91" s="28"/>
      <c r="QOE91" s="28"/>
      <c r="QOF91" s="28"/>
      <c r="QOG91" s="28"/>
      <c r="QOH91" s="28"/>
      <c r="QOI91" s="28"/>
      <c r="QOJ91" s="28"/>
      <c r="QOK91" s="28"/>
      <c r="QOL91" s="28"/>
      <c r="QOM91" s="28"/>
      <c r="QON91" s="28"/>
      <c r="QOO91" s="28"/>
      <c r="QOP91" s="28"/>
      <c r="QOQ91" s="28"/>
      <c r="QOR91" s="28"/>
      <c r="QOS91" s="28"/>
      <c r="QOT91" s="28"/>
      <c r="QOU91" s="28"/>
      <c r="QOV91" s="28"/>
      <c r="QOW91" s="28"/>
      <c r="QOX91" s="28"/>
      <c r="QOY91" s="28"/>
      <c r="QOZ91" s="28"/>
      <c r="QPA91" s="28"/>
      <c r="QPB91" s="28"/>
      <c r="QPC91" s="28"/>
      <c r="QPD91" s="28"/>
      <c r="QPE91" s="28"/>
      <c r="QPF91" s="28"/>
      <c r="QPG91" s="28"/>
      <c r="QPH91" s="28"/>
      <c r="QPI91" s="28"/>
      <c r="QPJ91" s="28"/>
      <c r="QPK91" s="28"/>
      <c r="QPL91" s="28"/>
      <c r="QPM91" s="28"/>
      <c r="QPN91" s="28"/>
      <c r="QPO91" s="28"/>
      <c r="QPP91" s="28"/>
      <c r="QPQ91" s="28"/>
      <c r="QPR91" s="28"/>
      <c r="QPS91" s="28"/>
      <c r="QPT91" s="28"/>
      <c r="QPU91" s="28"/>
      <c r="QPV91" s="28"/>
      <c r="QPW91" s="28"/>
      <c r="QPX91" s="28"/>
      <c r="QPY91" s="28"/>
      <c r="QPZ91" s="28"/>
      <c r="QQA91" s="28"/>
      <c r="QQB91" s="28"/>
      <c r="QQC91" s="28"/>
      <c r="QQD91" s="28"/>
      <c r="QQE91" s="28"/>
      <c r="QQF91" s="28"/>
      <c r="QQG91" s="28"/>
      <c r="QQH91" s="28"/>
      <c r="QQI91" s="28"/>
      <c r="QQJ91" s="28"/>
      <c r="QQK91" s="28"/>
      <c r="QQL91" s="28"/>
      <c r="QQM91" s="28"/>
      <c r="QQN91" s="28"/>
      <c r="QQO91" s="28"/>
      <c r="QQP91" s="28"/>
      <c r="QQQ91" s="28"/>
      <c r="QQR91" s="28"/>
      <c r="QQS91" s="28"/>
      <c r="QQT91" s="28"/>
      <c r="QQU91" s="28"/>
      <c r="QQV91" s="28"/>
      <c r="QQW91" s="28"/>
      <c r="QQX91" s="28"/>
      <c r="QQY91" s="28"/>
      <c r="QQZ91" s="28"/>
      <c r="QRA91" s="28"/>
      <c r="QRB91" s="28"/>
      <c r="QRC91" s="28"/>
      <c r="QRD91" s="28"/>
      <c r="QRE91" s="28"/>
      <c r="QRF91" s="28"/>
      <c r="QRG91" s="28"/>
      <c r="QRH91" s="28"/>
      <c r="QRI91" s="28"/>
      <c r="QRJ91" s="28"/>
      <c r="QRK91" s="28"/>
      <c r="QRL91" s="28"/>
      <c r="QRM91" s="28"/>
      <c r="QRN91" s="28"/>
      <c r="QRO91" s="28"/>
      <c r="QRP91" s="28"/>
      <c r="QRQ91" s="28"/>
      <c r="QRR91" s="28"/>
      <c r="QRS91" s="28"/>
      <c r="QRT91" s="28"/>
      <c r="QRU91" s="28"/>
      <c r="QRV91" s="28"/>
      <c r="QRW91" s="28"/>
      <c r="QRX91" s="28"/>
      <c r="QRY91" s="28"/>
      <c r="QRZ91" s="28"/>
      <c r="QSA91" s="28"/>
      <c r="QSB91" s="28"/>
      <c r="QSC91" s="28"/>
      <c r="QSD91" s="28"/>
      <c r="QSE91" s="28"/>
      <c r="QSF91" s="28"/>
      <c r="QSG91" s="28"/>
      <c r="QSH91" s="28"/>
      <c r="QSI91" s="28"/>
      <c r="QSJ91" s="28"/>
      <c r="QSK91" s="28"/>
      <c r="QSL91" s="28"/>
      <c r="QSM91" s="28"/>
      <c r="QSN91" s="28"/>
      <c r="QSO91" s="28"/>
      <c r="QSP91" s="28"/>
      <c r="QSQ91" s="28"/>
      <c r="QSR91" s="28"/>
      <c r="QSS91" s="28"/>
      <c r="QST91" s="28"/>
      <c r="QSU91" s="28"/>
      <c r="QSV91" s="28"/>
      <c r="QSW91" s="28"/>
      <c r="QSX91" s="28"/>
      <c r="QSY91" s="28"/>
      <c r="QSZ91" s="28"/>
      <c r="QTA91" s="28"/>
      <c r="QTB91" s="28"/>
      <c r="QTC91" s="28"/>
      <c r="QTD91" s="28"/>
      <c r="QTE91" s="28"/>
      <c r="QTF91" s="28"/>
      <c r="QTG91" s="28"/>
      <c r="QTH91" s="28"/>
      <c r="QTI91" s="28"/>
      <c r="QTJ91" s="28"/>
      <c r="QTK91" s="28"/>
      <c r="QTL91" s="28"/>
      <c r="QTM91" s="28"/>
      <c r="QTN91" s="28"/>
      <c r="QTO91" s="28"/>
      <c r="QTP91" s="28"/>
      <c r="QTQ91" s="28"/>
      <c r="QTR91" s="28"/>
      <c r="QTS91" s="28"/>
      <c r="QTT91" s="28"/>
      <c r="QTU91" s="28"/>
      <c r="QTV91" s="28"/>
      <c r="QTW91" s="28"/>
      <c r="QTX91" s="28"/>
      <c r="QTY91" s="28"/>
      <c r="QTZ91" s="28"/>
      <c r="QUA91" s="28"/>
      <c r="QUB91" s="28"/>
      <c r="QUC91" s="28"/>
      <c r="QUD91" s="28"/>
      <c r="QUE91" s="28"/>
      <c r="QUF91" s="28"/>
      <c r="QUG91" s="28"/>
      <c r="QUH91" s="28"/>
      <c r="QUI91" s="28"/>
      <c r="QUJ91" s="28"/>
      <c r="QUK91" s="28"/>
      <c r="QUL91" s="28"/>
      <c r="QUM91" s="28"/>
      <c r="QUN91" s="28"/>
      <c r="QUO91" s="28"/>
      <c r="QUP91" s="28"/>
      <c r="QUQ91" s="28"/>
      <c r="QUR91" s="28"/>
      <c r="QUS91" s="28"/>
      <c r="QUT91" s="28"/>
      <c r="QUU91" s="28"/>
      <c r="QUV91" s="28"/>
      <c r="QUW91" s="28"/>
      <c r="QUX91" s="28"/>
      <c r="QUY91" s="28"/>
      <c r="QUZ91" s="28"/>
      <c r="QVA91" s="28"/>
      <c r="QVB91" s="28"/>
      <c r="QVC91" s="28"/>
      <c r="QVD91" s="28"/>
      <c r="QVE91" s="28"/>
      <c r="QVF91" s="28"/>
      <c r="QVG91" s="28"/>
      <c r="QVH91" s="28"/>
      <c r="QVI91" s="28"/>
      <c r="QVJ91" s="28"/>
      <c r="QVK91" s="28"/>
      <c r="QVL91" s="28"/>
      <c r="QVM91" s="28"/>
      <c r="QVN91" s="28"/>
      <c r="QVO91" s="28"/>
      <c r="QVP91" s="28"/>
      <c r="QVQ91" s="28"/>
      <c r="QVR91" s="28"/>
      <c r="QVS91" s="28"/>
      <c r="QVT91" s="28"/>
      <c r="QVU91" s="28"/>
      <c r="QVV91" s="28"/>
      <c r="QVW91" s="28"/>
      <c r="QVX91" s="28"/>
      <c r="QVY91" s="28"/>
      <c r="QVZ91" s="28"/>
      <c r="QWA91" s="28"/>
      <c r="QWB91" s="28"/>
      <c r="QWC91" s="28"/>
      <c r="QWD91" s="28"/>
      <c r="QWE91" s="28"/>
      <c r="QWF91" s="28"/>
      <c r="QWG91" s="28"/>
      <c r="QWH91" s="28"/>
      <c r="QWI91" s="28"/>
      <c r="QWJ91" s="28"/>
      <c r="QWK91" s="28"/>
      <c r="QWL91" s="28"/>
      <c r="QWM91" s="28"/>
      <c r="QWN91" s="28"/>
      <c r="QWO91" s="28"/>
      <c r="QWP91" s="28"/>
      <c r="QWQ91" s="28"/>
      <c r="QWR91" s="28"/>
      <c r="QWS91" s="28"/>
      <c r="QWT91" s="28"/>
      <c r="QWU91" s="28"/>
      <c r="QWV91" s="28"/>
      <c r="QWW91" s="28"/>
      <c r="QWX91" s="28"/>
      <c r="QWY91" s="28"/>
      <c r="QWZ91" s="28"/>
      <c r="QXA91" s="28"/>
      <c r="QXB91" s="28"/>
      <c r="QXC91" s="28"/>
      <c r="QXD91" s="28"/>
      <c r="QXE91" s="28"/>
      <c r="QXF91" s="28"/>
      <c r="QXG91" s="28"/>
      <c r="QXH91" s="28"/>
      <c r="QXI91" s="28"/>
      <c r="QXJ91" s="28"/>
      <c r="QXK91" s="28"/>
      <c r="QXL91" s="28"/>
      <c r="QXM91" s="28"/>
      <c r="QXN91" s="28"/>
      <c r="QXO91" s="28"/>
      <c r="QXP91" s="28"/>
      <c r="QXQ91" s="28"/>
      <c r="QXR91" s="28"/>
      <c r="QXS91" s="28"/>
      <c r="QXT91" s="28"/>
      <c r="QXU91" s="28"/>
      <c r="QXV91" s="28"/>
      <c r="QXW91" s="28"/>
      <c r="QXX91" s="28"/>
      <c r="QXY91" s="28"/>
      <c r="QXZ91" s="28"/>
      <c r="QYA91" s="28"/>
      <c r="QYB91" s="28"/>
      <c r="QYC91" s="28"/>
      <c r="QYD91" s="28"/>
      <c r="QYE91" s="28"/>
      <c r="QYF91" s="28"/>
      <c r="QYG91" s="28"/>
      <c r="QYH91" s="28"/>
      <c r="QYI91" s="28"/>
      <c r="QYJ91" s="28"/>
      <c r="QYK91" s="28"/>
      <c r="QYL91" s="28"/>
      <c r="QYM91" s="28"/>
      <c r="QYN91" s="28"/>
      <c r="QYO91" s="28"/>
      <c r="QYP91" s="28"/>
      <c r="QYQ91" s="28"/>
      <c r="QYR91" s="28"/>
      <c r="QYS91" s="28"/>
      <c r="QYT91" s="28"/>
      <c r="QYU91" s="28"/>
      <c r="QYV91" s="28"/>
      <c r="QYW91" s="28"/>
      <c r="QYX91" s="28"/>
      <c r="QYY91" s="28"/>
      <c r="QYZ91" s="28"/>
      <c r="QZA91" s="28"/>
      <c r="QZB91" s="28"/>
      <c r="QZC91" s="28"/>
      <c r="QZD91" s="28"/>
      <c r="QZE91" s="28"/>
      <c r="QZF91" s="28"/>
      <c r="QZG91" s="28"/>
      <c r="QZH91" s="28"/>
      <c r="QZI91" s="28"/>
      <c r="QZJ91" s="28"/>
      <c r="QZK91" s="28"/>
      <c r="QZL91" s="28"/>
      <c r="QZM91" s="28"/>
      <c r="QZN91" s="28"/>
      <c r="QZO91" s="28"/>
      <c r="QZP91" s="28"/>
      <c r="QZQ91" s="28"/>
      <c r="QZR91" s="28"/>
      <c r="QZS91" s="28"/>
      <c r="QZT91" s="28"/>
      <c r="QZU91" s="28"/>
      <c r="QZV91" s="28"/>
      <c r="QZW91" s="28"/>
      <c r="QZX91" s="28"/>
      <c r="QZY91" s="28"/>
      <c r="QZZ91" s="28"/>
      <c r="RAA91" s="28"/>
      <c r="RAB91" s="28"/>
      <c r="RAC91" s="28"/>
      <c r="RAD91" s="28"/>
      <c r="RAE91" s="28"/>
      <c r="RAF91" s="28"/>
      <c r="RAG91" s="28"/>
      <c r="RAH91" s="28"/>
      <c r="RAI91" s="28"/>
      <c r="RAJ91" s="28"/>
      <c r="RAK91" s="28"/>
      <c r="RAL91" s="28"/>
      <c r="RAM91" s="28"/>
      <c r="RAN91" s="28"/>
      <c r="RAO91" s="28"/>
      <c r="RAP91" s="28"/>
      <c r="RAQ91" s="28"/>
      <c r="RAR91" s="28"/>
      <c r="RAS91" s="28"/>
      <c r="RAT91" s="28"/>
      <c r="RAU91" s="28"/>
      <c r="RAV91" s="28"/>
      <c r="RAW91" s="28"/>
      <c r="RAX91" s="28"/>
      <c r="RAY91" s="28"/>
      <c r="RAZ91" s="28"/>
      <c r="RBA91" s="28"/>
      <c r="RBB91" s="28"/>
      <c r="RBC91" s="28"/>
      <c r="RBD91" s="28"/>
      <c r="RBE91" s="28"/>
      <c r="RBF91" s="28"/>
      <c r="RBG91" s="28"/>
      <c r="RBH91" s="28"/>
      <c r="RBI91" s="28"/>
      <c r="RBJ91" s="28"/>
      <c r="RBK91" s="28"/>
      <c r="RBL91" s="28"/>
      <c r="RBM91" s="28"/>
      <c r="RBN91" s="28"/>
      <c r="RBO91" s="28"/>
      <c r="RBP91" s="28"/>
      <c r="RBQ91" s="28"/>
      <c r="RBR91" s="28"/>
      <c r="RBS91" s="28"/>
      <c r="RBT91" s="28"/>
      <c r="RBU91" s="28"/>
      <c r="RBV91" s="28"/>
      <c r="RBW91" s="28"/>
      <c r="RBX91" s="28"/>
      <c r="RBY91" s="28"/>
      <c r="RBZ91" s="28"/>
      <c r="RCA91" s="28"/>
      <c r="RCB91" s="28"/>
      <c r="RCC91" s="28"/>
      <c r="RCD91" s="28"/>
      <c r="RCE91" s="28"/>
      <c r="RCF91" s="28"/>
      <c r="RCG91" s="28"/>
      <c r="RCH91" s="28"/>
      <c r="RCI91" s="28"/>
      <c r="RCJ91" s="28"/>
      <c r="RCK91" s="28"/>
      <c r="RCL91" s="28"/>
      <c r="RCM91" s="28"/>
      <c r="RCN91" s="28"/>
      <c r="RCO91" s="28"/>
      <c r="RCP91" s="28"/>
      <c r="RCQ91" s="28"/>
      <c r="RCR91" s="28"/>
      <c r="RCS91" s="28"/>
      <c r="RCT91" s="28"/>
      <c r="RCU91" s="28"/>
      <c r="RCV91" s="28"/>
      <c r="RCW91" s="28"/>
      <c r="RCX91" s="28"/>
      <c r="RCY91" s="28"/>
      <c r="RCZ91" s="28"/>
      <c r="RDA91" s="28"/>
      <c r="RDB91" s="28"/>
      <c r="RDC91" s="28"/>
      <c r="RDD91" s="28"/>
      <c r="RDE91" s="28"/>
      <c r="RDF91" s="28"/>
      <c r="RDG91" s="28"/>
      <c r="RDH91" s="28"/>
      <c r="RDI91" s="28"/>
      <c r="RDJ91" s="28"/>
      <c r="RDK91" s="28"/>
      <c r="RDL91" s="28"/>
      <c r="RDM91" s="28"/>
      <c r="RDN91" s="28"/>
      <c r="RDO91" s="28"/>
      <c r="RDP91" s="28"/>
      <c r="RDQ91" s="28"/>
      <c r="RDR91" s="28"/>
      <c r="RDS91" s="28"/>
      <c r="RDT91" s="28"/>
      <c r="RDU91" s="28"/>
      <c r="RDV91" s="28"/>
      <c r="RDW91" s="28"/>
      <c r="RDX91" s="28"/>
      <c r="RDY91" s="28"/>
      <c r="RDZ91" s="28"/>
      <c r="REA91" s="28"/>
      <c r="REB91" s="28"/>
      <c r="REC91" s="28"/>
      <c r="RED91" s="28"/>
      <c r="REE91" s="28"/>
      <c r="REF91" s="28"/>
      <c r="REG91" s="28"/>
      <c r="REH91" s="28"/>
      <c r="REI91" s="28"/>
      <c r="REJ91" s="28"/>
      <c r="REK91" s="28"/>
      <c r="REL91" s="28"/>
      <c r="REM91" s="28"/>
      <c r="REN91" s="28"/>
      <c r="REO91" s="28"/>
      <c r="REP91" s="28"/>
      <c r="REQ91" s="28"/>
      <c r="RER91" s="28"/>
      <c r="RES91" s="28"/>
      <c r="RET91" s="28"/>
      <c r="REU91" s="28"/>
      <c r="REV91" s="28"/>
      <c r="REW91" s="28"/>
      <c r="REX91" s="28"/>
      <c r="REY91" s="28"/>
      <c r="REZ91" s="28"/>
      <c r="RFA91" s="28"/>
      <c r="RFB91" s="28"/>
      <c r="RFC91" s="28"/>
      <c r="RFD91" s="28"/>
      <c r="RFE91" s="28"/>
      <c r="RFF91" s="28"/>
      <c r="RFG91" s="28"/>
      <c r="RFH91" s="28"/>
      <c r="RFI91" s="28"/>
      <c r="RFJ91" s="28"/>
      <c r="RFK91" s="28"/>
      <c r="RFL91" s="28"/>
      <c r="RFM91" s="28"/>
      <c r="RFN91" s="28"/>
      <c r="RFO91" s="28"/>
      <c r="RFP91" s="28"/>
      <c r="RFQ91" s="28"/>
      <c r="RFR91" s="28"/>
      <c r="RFS91" s="28"/>
      <c r="RFT91" s="28"/>
      <c r="RFU91" s="28"/>
      <c r="RFV91" s="28"/>
      <c r="RFW91" s="28"/>
      <c r="RFX91" s="28"/>
      <c r="RFY91" s="28"/>
      <c r="RFZ91" s="28"/>
      <c r="RGA91" s="28"/>
      <c r="RGB91" s="28"/>
      <c r="RGC91" s="28"/>
      <c r="RGD91" s="28"/>
      <c r="RGE91" s="28"/>
      <c r="RGF91" s="28"/>
      <c r="RGG91" s="28"/>
      <c r="RGH91" s="28"/>
      <c r="RGI91" s="28"/>
      <c r="RGJ91" s="28"/>
      <c r="RGK91" s="28"/>
      <c r="RGL91" s="28"/>
      <c r="RGM91" s="28"/>
      <c r="RGN91" s="28"/>
      <c r="RGO91" s="28"/>
      <c r="RGP91" s="28"/>
      <c r="RGQ91" s="28"/>
      <c r="RGR91" s="28"/>
      <c r="RGS91" s="28"/>
      <c r="RGT91" s="28"/>
      <c r="RGU91" s="28"/>
      <c r="RGV91" s="28"/>
      <c r="RGW91" s="28"/>
      <c r="RGX91" s="28"/>
      <c r="RGY91" s="28"/>
      <c r="RGZ91" s="28"/>
      <c r="RHA91" s="28"/>
      <c r="RHB91" s="28"/>
      <c r="RHC91" s="28"/>
      <c r="RHD91" s="28"/>
      <c r="RHE91" s="28"/>
      <c r="RHF91" s="28"/>
      <c r="RHG91" s="28"/>
      <c r="RHH91" s="28"/>
      <c r="RHI91" s="28"/>
      <c r="RHJ91" s="28"/>
      <c r="RHK91" s="28"/>
      <c r="RHL91" s="28"/>
      <c r="RHM91" s="28"/>
      <c r="RHN91" s="28"/>
      <c r="RHO91" s="28"/>
      <c r="RHP91" s="28"/>
      <c r="RHQ91" s="28"/>
      <c r="RHR91" s="28"/>
      <c r="RHS91" s="28"/>
      <c r="RHT91" s="28"/>
      <c r="RHU91" s="28"/>
      <c r="RHV91" s="28"/>
      <c r="RHW91" s="28"/>
      <c r="RHX91" s="28"/>
      <c r="RHY91" s="28"/>
      <c r="RHZ91" s="28"/>
      <c r="RIA91" s="28"/>
      <c r="RIB91" s="28"/>
      <c r="RIC91" s="28"/>
      <c r="RID91" s="28"/>
      <c r="RIE91" s="28"/>
      <c r="RIF91" s="28"/>
      <c r="RIG91" s="28"/>
      <c r="RIH91" s="28"/>
      <c r="RII91" s="28"/>
      <c r="RIJ91" s="28"/>
      <c r="RIK91" s="28"/>
      <c r="RIL91" s="28"/>
      <c r="RIM91" s="28"/>
      <c r="RIN91" s="28"/>
      <c r="RIO91" s="28"/>
      <c r="RIP91" s="28"/>
      <c r="RIQ91" s="28"/>
      <c r="RIR91" s="28"/>
      <c r="RIS91" s="28"/>
      <c r="RIT91" s="28"/>
      <c r="RIU91" s="28"/>
      <c r="RIV91" s="28"/>
      <c r="RIW91" s="28"/>
      <c r="RIX91" s="28"/>
      <c r="RIY91" s="28"/>
      <c r="RIZ91" s="28"/>
      <c r="RJA91" s="28"/>
      <c r="RJB91" s="28"/>
      <c r="RJC91" s="28"/>
      <c r="RJD91" s="28"/>
      <c r="RJE91" s="28"/>
      <c r="RJF91" s="28"/>
      <c r="RJG91" s="28"/>
      <c r="RJH91" s="28"/>
      <c r="RJI91" s="28"/>
      <c r="RJJ91" s="28"/>
      <c r="RJK91" s="28"/>
      <c r="RJL91" s="28"/>
      <c r="RJM91" s="28"/>
      <c r="RJN91" s="28"/>
      <c r="RJO91" s="28"/>
      <c r="RJP91" s="28"/>
      <c r="RJQ91" s="28"/>
      <c r="RJR91" s="28"/>
      <c r="RJS91" s="28"/>
      <c r="RJT91" s="28"/>
      <c r="RJU91" s="28"/>
      <c r="RJV91" s="28"/>
      <c r="RJW91" s="28"/>
      <c r="RJX91" s="28"/>
      <c r="RJY91" s="28"/>
      <c r="RJZ91" s="28"/>
      <c r="RKA91" s="28"/>
      <c r="RKB91" s="28"/>
      <c r="RKC91" s="28"/>
      <c r="RKD91" s="28"/>
      <c r="RKE91" s="28"/>
      <c r="RKF91" s="28"/>
      <c r="RKG91" s="28"/>
      <c r="RKH91" s="28"/>
      <c r="RKI91" s="28"/>
      <c r="RKJ91" s="28"/>
      <c r="RKK91" s="28"/>
      <c r="RKL91" s="28"/>
      <c r="RKM91" s="28"/>
      <c r="RKN91" s="28"/>
      <c r="RKO91" s="28"/>
      <c r="RKP91" s="28"/>
      <c r="RKQ91" s="28"/>
      <c r="RKR91" s="28"/>
      <c r="RKS91" s="28"/>
      <c r="RKT91" s="28"/>
      <c r="RKU91" s="28"/>
      <c r="RKV91" s="28"/>
      <c r="RKW91" s="28"/>
      <c r="RKX91" s="28"/>
      <c r="RKY91" s="28"/>
      <c r="RKZ91" s="28"/>
      <c r="RLA91" s="28"/>
      <c r="RLB91" s="28"/>
      <c r="RLC91" s="28"/>
      <c r="RLD91" s="28"/>
      <c r="RLE91" s="28"/>
      <c r="RLF91" s="28"/>
      <c r="RLG91" s="28"/>
      <c r="RLH91" s="28"/>
      <c r="RLI91" s="28"/>
      <c r="RLJ91" s="28"/>
      <c r="RLK91" s="28"/>
      <c r="RLL91" s="28"/>
      <c r="RLM91" s="28"/>
      <c r="RLN91" s="28"/>
      <c r="RLO91" s="28"/>
      <c r="RLP91" s="28"/>
      <c r="RLQ91" s="28"/>
      <c r="RLR91" s="28"/>
      <c r="RLS91" s="28"/>
      <c r="RLT91" s="28"/>
      <c r="RLU91" s="28"/>
      <c r="RLV91" s="28"/>
      <c r="RLW91" s="28"/>
      <c r="RLX91" s="28"/>
      <c r="RLY91" s="28"/>
      <c r="RLZ91" s="28"/>
      <c r="RMA91" s="28"/>
      <c r="RMB91" s="28"/>
      <c r="RMC91" s="28"/>
      <c r="RMD91" s="28"/>
      <c r="RME91" s="28"/>
      <c r="RMF91" s="28"/>
      <c r="RMG91" s="28"/>
      <c r="RMH91" s="28"/>
      <c r="RMI91" s="28"/>
      <c r="RMJ91" s="28"/>
      <c r="RMK91" s="28"/>
      <c r="RML91" s="28"/>
      <c r="RMM91" s="28"/>
      <c r="RMN91" s="28"/>
      <c r="RMO91" s="28"/>
      <c r="RMP91" s="28"/>
      <c r="RMQ91" s="28"/>
      <c r="RMR91" s="28"/>
      <c r="RMS91" s="28"/>
      <c r="RMT91" s="28"/>
      <c r="RMU91" s="28"/>
      <c r="RMV91" s="28"/>
      <c r="RMW91" s="28"/>
      <c r="RMX91" s="28"/>
      <c r="RMY91" s="28"/>
      <c r="RMZ91" s="28"/>
      <c r="RNA91" s="28"/>
      <c r="RNB91" s="28"/>
      <c r="RNC91" s="28"/>
      <c r="RND91" s="28"/>
      <c r="RNE91" s="28"/>
      <c r="RNF91" s="28"/>
      <c r="RNG91" s="28"/>
      <c r="RNH91" s="28"/>
      <c r="RNI91" s="28"/>
      <c r="RNJ91" s="28"/>
      <c r="RNK91" s="28"/>
      <c r="RNL91" s="28"/>
      <c r="RNM91" s="28"/>
      <c r="RNN91" s="28"/>
      <c r="RNO91" s="28"/>
      <c r="RNP91" s="28"/>
      <c r="RNQ91" s="28"/>
      <c r="RNR91" s="28"/>
      <c r="RNS91" s="28"/>
      <c r="RNT91" s="28"/>
      <c r="RNU91" s="28"/>
      <c r="RNV91" s="28"/>
      <c r="RNW91" s="28"/>
      <c r="RNX91" s="28"/>
      <c r="RNY91" s="28"/>
      <c r="RNZ91" s="28"/>
      <c r="ROA91" s="28"/>
      <c r="ROB91" s="28"/>
      <c r="ROC91" s="28"/>
      <c r="ROD91" s="28"/>
      <c r="ROE91" s="28"/>
      <c r="ROF91" s="28"/>
      <c r="ROG91" s="28"/>
      <c r="ROH91" s="28"/>
      <c r="ROI91" s="28"/>
      <c r="ROJ91" s="28"/>
      <c r="ROK91" s="28"/>
      <c r="ROL91" s="28"/>
      <c r="ROM91" s="28"/>
      <c r="RON91" s="28"/>
      <c r="ROO91" s="28"/>
      <c r="ROP91" s="28"/>
      <c r="ROQ91" s="28"/>
      <c r="ROR91" s="28"/>
      <c r="ROS91" s="28"/>
      <c r="ROT91" s="28"/>
      <c r="ROU91" s="28"/>
      <c r="ROV91" s="28"/>
      <c r="ROW91" s="28"/>
      <c r="ROX91" s="28"/>
      <c r="ROY91" s="28"/>
      <c r="ROZ91" s="28"/>
      <c r="RPA91" s="28"/>
      <c r="RPB91" s="28"/>
      <c r="RPC91" s="28"/>
      <c r="RPD91" s="28"/>
      <c r="RPE91" s="28"/>
      <c r="RPF91" s="28"/>
      <c r="RPG91" s="28"/>
      <c r="RPH91" s="28"/>
      <c r="RPI91" s="28"/>
      <c r="RPJ91" s="28"/>
      <c r="RPK91" s="28"/>
      <c r="RPL91" s="28"/>
      <c r="RPM91" s="28"/>
      <c r="RPN91" s="28"/>
      <c r="RPO91" s="28"/>
      <c r="RPP91" s="28"/>
      <c r="RPQ91" s="28"/>
      <c r="RPR91" s="28"/>
      <c r="RPS91" s="28"/>
      <c r="RPT91" s="28"/>
      <c r="RPU91" s="28"/>
      <c r="RPV91" s="28"/>
      <c r="RPW91" s="28"/>
      <c r="RPX91" s="28"/>
      <c r="RPY91" s="28"/>
      <c r="RPZ91" s="28"/>
      <c r="RQA91" s="28"/>
      <c r="RQB91" s="28"/>
      <c r="RQC91" s="28"/>
      <c r="RQD91" s="28"/>
      <c r="RQE91" s="28"/>
      <c r="RQF91" s="28"/>
      <c r="RQG91" s="28"/>
      <c r="RQH91" s="28"/>
      <c r="RQI91" s="28"/>
      <c r="RQJ91" s="28"/>
      <c r="RQK91" s="28"/>
      <c r="RQL91" s="28"/>
      <c r="RQM91" s="28"/>
      <c r="RQN91" s="28"/>
      <c r="RQO91" s="28"/>
      <c r="RQP91" s="28"/>
      <c r="RQQ91" s="28"/>
      <c r="RQR91" s="28"/>
      <c r="RQS91" s="28"/>
      <c r="RQT91" s="28"/>
      <c r="RQU91" s="28"/>
      <c r="RQV91" s="28"/>
      <c r="RQW91" s="28"/>
      <c r="RQX91" s="28"/>
      <c r="RQY91" s="28"/>
      <c r="RQZ91" s="28"/>
      <c r="RRA91" s="28"/>
      <c r="RRB91" s="28"/>
      <c r="RRC91" s="28"/>
      <c r="RRD91" s="28"/>
      <c r="RRE91" s="28"/>
      <c r="RRF91" s="28"/>
      <c r="RRG91" s="28"/>
      <c r="RRH91" s="28"/>
      <c r="RRI91" s="28"/>
      <c r="RRJ91" s="28"/>
      <c r="RRK91" s="28"/>
      <c r="RRL91" s="28"/>
      <c r="RRM91" s="28"/>
      <c r="RRN91" s="28"/>
      <c r="RRO91" s="28"/>
      <c r="RRP91" s="28"/>
      <c r="RRQ91" s="28"/>
      <c r="RRR91" s="28"/>
      <c r="RRS91" s="28"/>
      <c r="RRT91" s="28"/>
      <c r="RRU91" s="28"/>
      <c r="RRV91" s="28"/>
      <c r="RRW91" s="28"/>
      <c r="RRX91" s="28"/>
      <c r="RRY91" s="28"/>
      <c r="RRZ91" s="28"/>
      <c r="RSA91" s="28"/>
      <c r="RSB91" s="28"/>
      <c r="RSC91" s="28"/>
      <c r="RSD91" s="28"/>
      <c r="RSE91" s="28"/>
      <c r="RSF91" s="28"/>
      <c r="RSG91" s="28"/>
      <c r="RSH91" s="28"/>
      <c r="RSI91" s="28"/>
      <c r="RSJ91" s="28"/>
      <c r="RSK91" s="28"/>
      <c r="RSL91" s="28"/>
      <c r="RSM91" s="28"/>
      <c r="RSN91" s="28"/>
      <c r="RSO91" s="28"/>
      <c r="RSP91" s="28"/>
      <c r="RSQ91" s="28"/>
      <c r="RSR91" s="28"/>
      <c r="RSS91" s="28"/>
      <c r="RST91" s="28"/>
      <c r="RSU91" s="28"/>
      <c r="RSV91" s="28"/>
      <c r="RSW91" s="28"/>
      <c r="RSX91" s="28"/>
      <c r="RSY91" s="28"/>
      <c r="RSZ91" s="28"/>
      <c r="RTA91" s="28"/>
      <c r="RTB91" s="28"/>
      <c r="RTC91" s="28"/>
      <c r="RTD91" s="28"/>
      <c r="RTE91" s="28"/>
      <c r="RTF91" s="28"/>
      <c r="RTG91" s="28"/>
      <c r="RTH91" s="28"/>
      <c r="RTI91" s="28"/>
      <c r="RTJ91" s="28"/>
      <c r="RTK91" s="28"/>
      <c r="RTL91" s="28"/>
      <c r="RTM91" s="28"/>
      <c r="RTN91" s="28"/>
      <c r="RTO91" s="28"/>
      <c r="RTP91" s="28"/>
      <c r="RTQ91" s="28"/>
      <c r="RTR91" s="28"/>
      <c r="RTS91" s="28"/>
      <c r="RTT91" s="28"/>
      <c r="RTU91" s="28"/>
      <c r="RTV91" s="28"/>
      <c r="RTW91" s="28"/>
      <c r="RTX91" s="28"/>
      <c r="RTY91" s="28"/>
      <c r="RTZ91" s="28"/>
      <c r="RUA91" s="28"/>
      <c r="RUB91" s="28"/>
      <c r="RUC91" s="28"/>
      <c r="RUD91" s="28"/>
      <c r="RUE91" s="28"/>
      <c r="RUF91" s="28"/>
      <c r="RUG91" s="28"/>
      <c r="RUH91" s="28"/>
      <c r="RUI91" s="28"/>
      <c r="RUJ91" s="28"/>
      <c r="RUK91" s="28"/>
      <c r="RUL91" s="28"/>
      <c r="RUM91" s="28"/>
      <c r="RUN91" s="28"/>
      <c r="RUO91" s="28"/>
      <c r="RUP91" s="28"/>
      <c r="RUQ91" s="28"/>
      <c r="RUR91" s="28"/>
      <c r="RUS91" s="28"/>
      <c r="RUT91" s="28"/>
      <c r="RUU91" s="28"/>
      <c r="RUV91" s="28"/>
      <c r="RUW91" s="28"/>
      <c r="RUX91" s="28"/>
      <c r="RUY91" s="28"/>
      <c r="RUZ91" s="28"/>
      <c r="RVA91" s="28"/>
      <c r="RVB91" s="28"/>
      <c r="RVC91" s="28"/>
      <c r="RVD91" s="28"/>
      <c r="RVE91" s="28"/>
      <c r="RVF91" s="28"/>
      <c r="RVG91" s="28"/>
      <c r="RVH91" s="28"/>
      <c r="RVI91" s="28"/>
      <c r="RVJ91" s="28"/>
      <c r="RVK91" s="28"/>
      <c r="RVL91" s="28"/>
      <c r="RVM91" s="28"/>
      <c r="RVN91" s="28"/>
      <c r="RVO91" s="28"/>
      <c r="RVP91" s="28"/>
      <c r="RVQ91" s="28"/>
      <c r="RVR91" s="28"/>
      <c r="RVS91" s="28"/>
      <c r="RVT91" s="28"/>
      <c r="RVU91" s="28"/>
      <c r="RVV91" s="28"/>
      <c r="RVW91" s="28"/>
      <c r="RVX91" s="28"/>
      <c r="RVY91" s="28"/>
      <c r="RVZ91" s="28"/>
      <c r="RWA91" s="28"/>
      <c r="RWB91" s="28"/>
      <c r="RWC91" s="28"/>
      <c r="RWD91" s="28"/>
      <c r="RWE91" s="28"/>
      <c r="RWF91" s="28"/>
      <c r="RWG91" s="28"/>
      <c r="RWH91" s="28"/>
      <c r="RWI91" s="28"/>
      <c r="RWJ91" s="28"/>
      <c r="RWK91" s="28"/>
      <c r="RWL91" s="28"/>
      <c r="RWM91" s="28"/>
      <c r="RWN91" s="28"/>
      <c r="RWO91" s="28"/>
      <c r="RWP91" s="28"/>
      <c r="RWQ91" s="28"/>
      <c r="RWR91" s="28"/>
      <c r="RWS91" s="28"/>
      <c r="RWT91" s="28"/>
      <c r="RWU91" s="28"/>
      <c r="RWV91" s="28"/>
      <c r="RWW91" s="28"/>
      <c r="RWX91" s="28"/>
      <c r="RWY91" s="28"/>
      <c r="RWZ91" s="28"/>
      <c r="RXA91" s="28"/>
      <c r="RXB91" s="28"/>
      <c r="RXC91" s="28"/>
      <c r="RXD91" s="28"/>
      <c r="RXE91" s="28"/>
      <c r="RXF91" s="28"/>
      <c r="RXG91" s="28"/>
      <c r="RXH91" s="28"/>
      <c r="RXI91" s="28"/>
      <c r="RXJ91" s="28"/>
      <c r="RXK91" s="28"/>
      <c r="RXL91" s="28"/>
      <c r="RXM91" s="28"/>
      <c r="RXN91" s="28"/>
      <c r="RXO91" s="28"/>
      <c r="RXP91" s="28"/>
      <c r="RXQ91" s="28"/>
      <c r="RXR91" s="28"/>
      <c r="RXS91" s="28"/>
      <c r="RXT91" s="28"/>
      <c r="RXU91" s="28"/>
      <c r="RXV91" s="28"/>
      <c r="RXW91" s="28"/>
      <c r="RXX91" s="28"/>
      <c r="RXY91" s="28"/>
      <c r="RXZ91" s="28"/>
      <c r="RYA91" s="28"/>
      <c r="RYB91" s="28"/>
      <c r="RYC91" s="28"/>
      <c r="RYD91" s="28"/>
      <c r="RYE91" s="28"/>
      <c r="RYF91" s="28"/>
      <c r="RYG91" s="28"/>
      <c r="RYH91" s="28"/>
      <c r="RYI91" s="28"/>
      <c r="RYJ91" s="28"/>
      <c r="RYK91" s="28"/>
      <c r="RYL91" s="28"/>
      <c r="RYM91" s="28"/>
      <c r="RYN91" s="28"/>
      <c r="RYO91" s="28"/>
      <c r="RYP91" s="28"/>
      <c r="RYQ91" s="28"/>
      <c r="RYR91" s="28"/>
      <c r="RYS91" s="28"/>
      <c r="RYT91" s="28"/>
      <c r="RYU91" s="28"/>
      <c r="RYV91" s="28"/>
      <c r="RYW91" s="28"/>
      <c r="RYX91" s="28"/>
      <c r="RYY91" s="28"/>
      <c r="RYZ91" s="28"/>
      <c r="RZA91" s="28"/>
      <c r="RZB91" s="28"/>
      <c r="RZC91" s="28"/>
      <c r="RZD91" s="28"/>
      <c r="RZE91" s="28"/>
      <c r="RZF91" s="28"/>
      <c r="RZG91" s="28"/>
      <c r="RZH91" s="28"/>
      <c r="RZI91" s="28"/>
      <c r="RZJ91" s="28"/>
      <c r="RZK91" s="28"/>
      <c r="RZL91" s="28"/>
      <c r="RZM91" s="28"/>
      <c r="RZN91" s="28"/>
      <c r="RZO91" s="28"/>
      <c r="RZP91" s="28"/>
      <c r="RZQ91" s="28"/>
      <c r="RZR91" s="28"/>
      <c r="RZS91" s="28"/>
      <c r="RZT91" s="28"/>
      <c r="RZU91" s="28"/>
      <c r="RZV91" s="28"/>
      <c r="RZW91" s="28"/>
      <c r="RZX91" s="28"/>
      <c r="RZY91" s="28"/>
      <c r="RZZ91" s="28"/>
      <c r="SAA91" s="28"/>
      <c r="SAB91" s="28"/>
      <c r="SAC91" s="28"/>
      <c r="SAD91" s="28"/>
      <c r="SAE91" s="28"/>
      <c r="SAF91" s="28"/>
      <c r="SAG91" s="28"/>
      <c r="SAH91" s="28"/>
      <c r="SAI91" s="28"/>
      <c r="SAJ91" s="28"/>
      <c r="SAK91" s="28"/>
      <c r="SAL91" s="28"/>
      <c r="SAM91" s="28"/>
      <c r="SAN91" s="28"/>
      <c r="SAO91" s="28"/>
      <c r="SAP91" s="28"/>
      <c r="SAQ91" s="28"/>
      <c r="SAR91" s="28"/>
      <c r="SAS91" s="28"/>
      <c r="SAT91" s="28"/>
      <c r="SAU91" s="28"/>
      <c r="SAV91" s="28"/>
      <c r="SAW91" s="28"/>
      <c r="SAX91" s="28"/>
      <c r="SAY91" s="28"/>
      <c r="SAZ91" s="28"/>
      <c r="SBA91" s="28"/>
      <c r="SBB91" s="28"/>
      <c r="SBC91" s="28"/>
      <c r="SBD91" s="28"/>
      <c r="SBE91" s="28"/>
      <c r="SBF91" s="28"/>
      <c r="SBG91" s="28"/>
      <c r="SBH91" s="28"/>
      <c r="SBI91" s="28"/>
      <c r="SBJ91" s="28"/>
      <c r="SBK91" s="28"/>
      <c r="SBL91" s="28"/>
      <c r="SBM91" s="28"/>
      <c r="SBN91" s="28"/>
      <c r="SBO91" s="28"/>
      <c r="SBP91" s="28"/>
      <c r="SBQ91" s="28"/>
      <c r="SBR91" s="28"/>
      <c r="SBS91" s="28"/>
      <c r="SBT91" s="28"/>
      <c r="SBU91" s="28"/>
      <c r="SBV91" s="28"/>
      <c r="SBW91" s="28"/>
      <c r="SBX91" s="28"/>
      <c r="SBY91" s="28"/>
      <c r="SBZ91" s="28"/>
      <c r="SCA91" s="28"/>
      <c r="SCB91" s="28"/>
      <c r="SCC91" s="28"/>
      <c r="SCD91" s="28"/>
      <c r="SCE91" s="28"/>
      <c r="SCF91" s="28"/>
      <c r="SCG91" s="28"/>
      <c r="SCH91" s="28"/>
      <c r="SCI91" s="28"/>
      <c r="SCJ91" s="28"/>
      <c r="SCK91" s="28"/>
      <c r="SCL91" s="28"/>
      <c r="SCM91" s="28"/>
      <c r="SCN91" s="28"/>
      <c r="SCO91" s="28"/>
      <c r="SCP91" s="28"/>
      <c r="SCQ91" s="28"/>
      <c r="SCR91" s="28"/>
      <c r="SCS91" s="28"/>
      <c r="SCT91" s="28"/>
      <c r="SCU91" s="28"/>
      <c r="SCV91" s="28"/>
      <c r="SCW91" s="28"/>
      <c r="SCX91" s="28"/>
      <c r="SCY91" s="28"/>
      <c r="SCZ91" s="28"/>
      <c r="SDA91" s="28"/>
      <c r="SDB91" s="28"/>
      <c r="SDC91" s="28"/>
      <c r="SDD91" s="28"/>
      <c r="SDE91" s="28"/>
      <c r="SDF91" s="28"/>
      <c r="SDG91" s="28"/>
      <c r="SDH91" s="28"/>
      <c r="SDI91" s="28"/>
      <c r="SDJ91" s="28"/>
      <c r="SDK91" s="28"/>
      <c r="SDL91" s="28"/>
      <c r="SDM91" s="28"/>
      <c r="SDN91" s="28"/>
      <c r="SDO91" s="28"/>
      <c r="SDP91" s="28"/>
      <c r="SDQ91" s="28"/>
      <c r="SDR91" s="28"/>
      <c r="SDS91" s="28"/>
      <c r="SDT91" s="28"/>
      <c r="SDU91" s="28"/>
      <c r="SDV91" s="28"/>
      <c r="SDW91" s="28"/>
      <c r="SDX91" s="28"/>
      <c r="SDY91" s="28"/>
      <c r="SDZ91" s="28"/>
      <c r="SEA91" s="28"/>
      <c r="SEB91" s="28"/>
      <c r="SEC91" s="28"/>
      <c r="SED91" s="28"/>
      <c r="SEE91" s="28"/>
      <c r="SEF91" s="28"/>
      <c r="SEG91" s="28"/>
      <c r="SEH91" s="28"/>
      <c r="SEI91" s="28"/>
      <c r="SEJ91" s="28"/>
      <c r="SEK91" s="28"/>
      <c r="SEL91" s="28"/>
      <c r="SEM91" s="28"/>
      <c r="SEN91" s="28"/>
      <c r="SEO91" s="28"/>
      <c r="SEP91" s="28"/>
      <c r="SEQ91" s="28"/>
      <c r="SER91" s="28"/>
      <c r="SES91" s="28"/>
      <c r="SET91" s="28"/>
      <c r="SEU91" s="28"/>
      <c r="SEV91" s="28"/>
      <c r="SEW91" s="28"/>
      <c r="SEX91" s="28"/>
      <c r="SEY91" s="28"/>
      <c r="SEZ91" s="28"/>
      <c r="SFA91" s="28"/>
      <c r="SFB91" s="28"/>
      <c r="SFC91" s="28"/>
      <c r="SFD91" s="28"/>
      <c r="SFE91" s="28"/>
      <c r="SFF91" s="28"/>
      <c r="SFG91" s="28"/>
      <c r="SFH91" s="28"/>
      <c r="SFI91" s="28"/>
      <c r="SFJ91" s="28"/>
      <c r="SFK91" s="28"/>
      <c r="SFL91" s="28"/>
      <c r="SFM91" s="28"/>
      <c r="SFN91" s="28"/>
      <c r="SFO91" s="28"/>
      <c r="SFP91" s="28"/>
      <c r="SFQ91" s="28"/>
      <c r="SFR91" s="28"/>
      <c r="SFS91" s="28"/>
      <c r="SFT91" s="28"/>
      <c r="SFU91" s="28"/>
      <c r="SFV91" s="28"/>
      <c r="SFW91" s="28"/>
      <c r="SFX91" s="28"/>
      <c r="SFY91" s="28"/>
      <c r="SFZ91" s="28"/>
      <c r="SGA91" s="28"/>
      <c r="SGB91" s="28"/>
      <c r="SGC91" s="28"/>
      <c r="SGD91" s="28"/>
      <c r="SGE91" s="28"/>
      <c r="SGF91" s="28"/>
      <c r="SGG91" s="28"/>
      <c r="SGH91" s="28"/>
      <c r="SGI91" s="28"/>
      <c r="SGJ91" s="28"/>
      <c r="SGK91" s="28"/>
      <c r="SGL91" s="28"/>
      <c r="SGM91" s="28"/>
      <c r="SGN91" s="28"/>
      <c r="SGO91" s="28"/>
      <c r="SGP91" s="28"/>
      <c r="SGQ91" s="28"/>
      <c r="SGR91" s="28"/>
      <c r="SGS91" s="28"/>
      <c r="SGT91" s="28"/>
      <c r="SGU91" s="28"/>
      <c r="SGV91" s="28"/>
      <c r="SGW91" s="28"/>
      <c r="SGX91" s="28"/>
      <c r="SGY91" s="28"/>
      <c r="SGZ91" s="28"/>
      <c r="SHA91" s="28"/>
      <c r="SHB91" s="28"/>
      <c r="SHC91" s="28"/>
      <c r="SHD91" s="28"/>
      <c r="SHE91" s="28"/>
      <c r="SHF91" s="28"/>
      <c r="SHG91" s="28"/>
      <c r="SHH91" s="28"/>
      <c r="SHI91" s="28"/>
      <c r="SHJ91" s="28"/>
      <c r="SHK91" s="28"/>
      <c r="SHL91" s="28"/>
      <c r="SHM91" s="28"/>
      <c r="SHN91" s="28"/>
      <c r="SHO91" s="28"/>
      <c r="SHP91" s="28"/>
      <c r="SHQ91" s="28"/>
      <c r="SHR91" s="28"/>
      <c r="SHS91" s="28"/>
      <c r="SHT91" s="28"/>
      <c r="SHU91" s="28"/>
      <c r="SHV91" s="28"/>
      <c r="SHW91" s="28"/>
      <c r="SHX91" s="28"/>
      <c r="SHY91" s="28"/>
      <c r="SHZ91" s="28"/>
      <c r="SIA91" s="28"/>
      <c r="SIB91" s="28"/>
      <c r="SIC91" s="28"/>
      <c r="SID91" s="28"/>
      <c r="SIE91" s="28"/>
      <c r="SIF91" s="28"/>
      <c r="SIG91" s="28"/>
      <c r="SIH91" s="28"/>
      <c r="SII91" s="28"/>
      <c r="SIJ91" s="28"/>
      <c r="SIK91" s="28"/>
      <c r="SIL91" s="28"/>
      <c r="SIM91" s="28"/>
      <c r="SIN91" s="28"/>
      <c r="SIO91" s="28"/>
      <c r="SIP91" s="28"/>
      <c r="SIQ91" s="28"/>
      <c r="SIR91" s="28"/>
      <c r="SIS91" s="28"/>
      <c r="SIT91" s="28"/>
      <c r="SIU91" s="28"/>
      <c r="SIV91" s="28"/>
      <c r="SIW91" s="28"/>
      <c r="SIX91" s="28"/>
      <c r="SIY91" s="28"/>
      <c r="SIZ91" s="28"/>
      <c r="SJA91" s="28"/>
      <c r="SJB91" s="28"/>
      <c r="SJC91" s="28"/>
      <c r="SJD91" s="28"/>
      <c r="SJE91" s="28"/>
      <c r="SJF91" s="28"/>
      <c r="SJG91" s="28"/>
      <c r="SJH91" s="28"/>
      <c r="SJI91" s="28"/>
      <c r="SJJ91" s="28"/>
      <c r="SJK91" s="28"/>
      <c r="SJL91" s="28"/>
      <c r="SJM91" s="28"/>
      <c r="SJN91" s="28"/>
      <c r="SJO91" s="28"/>
      <c r="SJP91" s="28"/>
      <c r="SJQ91" s="28"/>
      <c r="SJR91" s="28"/>
      <c r="SJS91" s="28"/>
      <c r="SJT91" s="28"/>
      <c r="SJU91" s="28"/>
      <c r="SJV91" s="28"/>
      <c r="SJW91" s="28"/>
      <c r="SJX91" s="28"/>
      <c r="SJY91" s="28"/>
      <c r="SJZ91" s="28"/>
      <c r="SKA91" s="28"/>
      <c r="SKB91" s="28"/>
      <c r="SKC91" s="28"/>
      <c r="SKD91" s="28"/>
      <c r="SKE91" s="28"/>
      <c r="SKF91" s="28"/>
      <c r="SKG91" s="28"/>
      <c r="SKH91" s="28"/>
      <c r="SKI91" s="28"/>
      <c r="SKJ91" s="28"/>
      <c r="SKK91" s="28"/>
      <c r="SKL91" s="28"/>
      <c r="SKM91" s="28"/>
      <c r="SKN91" s="28"/>
      <c r="SKO91" s="28"/>
      <c r="SKP91" s="28"/>
      <c r="SKQ91" s="28"/>
      <c r="SKR91" s="28"/>
      <c r="SKS91" s="28"/>
      <c r="SKT91" s="28"/>
      <c r="SKU91" s="28"/>
      <c r="SKV91" s="28"/>
      <c r="SKW91" s="28"/>
      <c r="SKX91" s="28"/>
      <c r="SKY91" s="28"/>
      <c r="SKZ91" s="28"/>
      <c r="SLA91" s="28"/>
      <c r="SLB91" s="28"/>
      <c r="SLC91" s="28"/>
      <c r="SLD91" s="28"/>
      <c r="SLE91" s="28"/>
      <c r="SLF91" s="28"/>
      <c r="SLG91" s="28"/>
      <c r="SLH91" s="28"/>
      <c r="SLI91" s="28"/>
      <c r="SLJ91" s="28"/>
      <c r="SLK91" s="28"/>
      <c r="SLL91" s="28"/>
      <c r="SLM91" s="28"/>
      <c r="SLN91" s="28"/>
      <c r="SLO91" s="28"/>
      <c r="SLP91" s="28"/>
      <c r="SLQ91" s="28"/>
      <c r="SLR91" s="28"/>
      <c r="SLS91" s="28"/>
      <c r="SLT91" s="28"/>
      <c r="SLU91" s="28"/>
      <c r="SLV91" s="28"/>
      <c r="SLW91" s="28"/>
      <c r="SLX91" s="28"/>
      <c r="SLY91" s="28"/>
      <c r="SLZ91" s="28"/>
      <c r="SMA91" s="28"/>
      <c r="SMB91" s="28"/>
      <c r="SMC91" s="28"/>
      <c r="SMD91" s="28"/>
      <c r="SME91" s="28"/>
      <c r="SMF91" s="28"/>
      <c r="SMG91" s="28"/>
      <c r="SMH91" s="28"/>
      <c r="SMI91" s="28"/>
      <c r="SMJ91" s="28"/>
      <c r="SMK91" s="28"/>
      <c r="SML91" s="28"/>
      <c r="SMM91" s="28"/>
      <c r="SMN91" s="28"/>
      <c r="SMO91" s="28"/>
      <c r="SMP91" s="28"/>
      <c r="SMQ91" s="28"/>
      <c r="SMR91" s="28"/>
      <c r="SMS91" s="28"/>
      <c r="SMT91" s="28"/>
      <c r="SMU91" s="28"/>
      <c r="SMV91" s="28"/>
      <c r="SMW91" s="28"/>
      <c r="SMX91" s="28"/>
      <c r="SMY91" s="28"/>
      <c r="SMZ91" s="28"/>
      <c r="SNA91" s="28"/>
      <c r="SNB91" s="28"/>
      <c r="SNC91" s="28"/>
      <c r="SND91" s="28"/>
      <c r="SNE91" s="28"/>
      <c r="SNF91" s="28"/>
      <c r="SNG91" s="28"/>
      <c r="SNH91" s="28"/>
      <c r="SNI91" s="28"/>
      <c r="SNJ91" s="28"/>
      <c r="SNK91" s="28"/>
      <c r="SNL91" s="28"/>
      <c r="SNM91" s="28"/>
      <c r="SNN91" s="28"/>
      <c r="SNO91" s="28"/>
      <c r="SNP91" s="28"/>
      <c r="SNQ91" s="28"/>
      <c r="SNR91" s="28"/>
      <c r="SNS91" s="28"/>
      <c r="SNT91" s="28"/>
      <c r="SNU91" s="28"/>
      <c r="SNV91" s="28"/>
      <c r="SNW91" s="28"/>
      <c r="SNX91" s="28"/>
      <c r="SNY91" s="28"/>
      <c r="SNZ91" s="28"/>
      <c r="SOA91" s="28"/>
      <c r="SOB91" s="28"/>
      <c r="SOC91" s="28"/>
      <c r="SOD91" s="28"/>
      <c r="SOE91" s="28"/>
      <c r="SOF91" s="28"/>
      <c r="SOG91" s="28"/>
      <c r="SOH91" s="28"/>
      <c r="SOI91" s="28"/>
      <c r="SOJ91" s="28"/>
      <c r="SOK91" s="28"/>
      <c r="SOL91" s="28"/>
      <c r="SOM91" s="28"/>
      <c r="SON91" s="28"/>
      <c r="SOO91" s="28"/>
      <c r="SOP91" s="28"/>
      <c r="SOQ91" s="28"/>
      <c r="SOR91" s="28"/>
      <c r="SOS91" s="28"/>
      <c r="SOT91" s="28"/>
      <c r="SOU91" s="28"/>
      <c r="SOV91" s="28"/>
      <c r="SOW91" s="28"/>
      <c r="SOX91" s="28"/>
      <c r="SOY91" s="28"/>
      <c r="SOZ91" s="28"/>
      <c r="SPA91" s="28"/>
      <c r="SPB91" s="28"/>
      <c r="SPC91" s="28"/>
      <c r="SPD91" s="28"/>
      <c r="SPE91" s="28"/>
      <c r="SPF91" s="28"/>
      <c r="SPG91" s="28"/>
      <c r="SPH91" s="28"/>
      <c r="SPI91" s="28"/>
      <c r="SPJ91" s="28"/>
      <c r="SPK91" s="28"/>
      <c r="SPL91" s="28"/>
      <c r="SPM91" s="28"/>
      <c r="SPN91" s="28"/>
      <c r="SPO91" s="28"/>
      <c r="SPP91" s="28"/>
      <c r="SPQ91" s="28"/>
      <c r="SPR91" s="28"/>
      <c r="SPS91" s="28"/>
      <c r="SPT91" s="28"/>
      <c r="SPU91" s="28"/>
      <c r="SPV91" s="28"/>
      <c r="SPW91" s="28"/>
      <c r="SPX91" s="28"/>
      <c r="SPY91" s="28"/>
      <c r="SPZ91" s="28"/>
      <c r="SQA91" s="28"/>
      <c r="SQB91" s="28"/>
      <c r="SQC91" s="28"/>
      <c r="SQD91" s="28"/>
      <c r="SQE91" s="28"/>
      <c r="SQF91" s="28"/>
      <c r="SQG91" s="28"/>
      <c r="SQH91" s="28"/>
      <c r="SQI91" s="28"/>
      <c r="SQJ91" s="28"/>
      <c r="SQK91" s="28"/>
      <c r="SQL91" s="28"/>
      <c r="SQM91" s="28"/>
      <c r="SQN91" s="28"/>
      <c r="SQO91" s="28"/>
      <c r="SQP91" s="28"/>
      <c r="SQQ91" s="28"/>
      <c r="SQR91" s="28"/>
      <c r="SQS91" s="28"/>
      <c r="SQT91" s="28"/>
      <c r="SQU91" s="28"/>
      <c r="SQV91" s="28"/>
      <c r="SQW91" s="28"/>
      <c r="SQX91" s="28"/>
      <c r="SQY91" s="28"/>
      <c r="SQZ91" s="28"/>
      <c r="SRA91" s="28"/>
      <c r="SRB91" s="28"/>
      <c r="SRC91" s="28"/>
      <c r="SRD91" s="28"/>
      <c r="SRE91" s="28"/>
      <c r="SRF91" s="28"/>
      <c r="SRG91" s="28"/>
      <c r="SRH91" s="28"/>
      <c r="SRI91" s="28"/>
      <c r="SRJ91" s="28"/>
      <c r="SRK91" s="28"/>
      <c r="SRL91" s="28"/>
      <c r="SRM91" s="28"/>
      <c r="SRN91" s="28"/>
      <c r="SRO91" s="28"/>
      <c r="SRP91" s="28"/>
      <c r="SRQ91" s="28"/>
      <c r="SRR91" s="28"/>
      <c r="SRS91" s="28"/>
      <c r="SRT91" s="28"/>
      <c r="SRU91" s="28"/>
      <c r="SRV91" s="28"/>
      <c r="SRW91" s="28"/>
      <c r="SRX91" s="28"/>
      <c r="SRY91" s="28"/>
      <c r="SRZ91" s="28"/>
      <c r="SSA91" s="28"/>
      <c r="SSB91" s="28"/>
      <c r="SSC91" s="28"/>
      <c r="SSD91" s="28"/>
      <c r="SSE91" s="28"/>
      <c r="SSF91" s="28"/>
      <c r="SSG91" s="28"/>
      <c r="SSH91" s="28"/>
      <c r="SSI91" s="28"/>
      <c r="SSJ91" s="28"/>
      <c r="SSK91" s="28"/>
      <c r="SSL91" s="28"/>
      <c r="SSM91" s="28"/>
      <c r="SSN91" s="28"/>
      <c r="SSO91" s="28"/>
      <c r="SSP91" s="28"/>
      <c r="SSQ91" s="28"/>
      <c r="SSR91" s="28"/>
      <c r="SSS91" s="28"/>
      <c r="SST91" s="28"/>
      <c r="SSU91" s="28"/>
      <c r="SSV91" s="28"/>
      <c r="SSW91" s="28"/>
      <c r="SSX91" s="28"/>
      <c r="SSY91" s="28"/>
      <c r="SSZ91" s="28"/>
      <c r="STA91" s="28"/>
      <c r="STB91" s="28"/>
      <c r="STC91" s="28"/>
      <c r="STD91" s="28"/>
      <c r="STE91" s="28"/>
      <c r="STF91" s="28"/>
      <c r="STG91" s="28"/>
      <c r="STH91" s="28"/>
      <c r="STI91" s="28"/>
      <c r="STJ91" s="28"/>
      <c r="STK91" s="28"/>
      <c r="STL91" s="28"/>
      <c r="STM91" s="28"/>
      <c r="STN91" s="28"/>
      <c r="STO91" s="28"/>
      <c r="STP91" s="28"/>
      <c r="STQ91" s="28"/>
      <c r="STR91" s="28"/>
      <c r="STS91" s="28"/>
      <c r="STT91" s="28"/>
      <c r="STU91" s="28"/>
      <c r="STV91" s="28"/>
      <c r="STW91" s="28"/>
      <c r="STX91" s="28"/>
      <c r="STY91" s="28"/>
      <c r="STZ91" s="28"/>
      <c r="SUA91" s="28"/>
      <c r="SUB91" s="28"/>
      <c r="SUC91" s="28"/>
      <c r="SUD91" s="28"/>
      <c r="SUE91" s="28"/>
      <c r="SUF91" s="28"/>
      <c r="SUG91" s="28"/>
      <c r="SUH91" s="28"/>
      <c r="SUI91" s="28"/>
      <c r="SUJ91" s="28"/>
      <c r="SUK91" s="28"/>
      <c r="SUL91" s="28"/>
      <c r="SUM91" s="28"/>
      <c r="SUN91" s="28"/>
      <c r="SUO91" s="28"/>
      <c r="SUP91" s="28"/>
      <c r="SUQ91" s="28"/>
      <c r="SUR91" s="28"/>
      <c r="SUS91" s="28"/>
      <c r="SUT91" s="28"/>
      <c r="SUU91" s="28"/>
      <c r="SUV91" s="28"/>
      <c r="SUW91" s="28"/>
      <c r="SUX91" s="28"/>
      <c r="SUY91" s="28"/>
      <c r="SUZ91" s="28"/>
      <c r="SVA91" s="28"/>
      <c r="SVB91" s="28"/>
      <c r="SVC91" s="28"/>
      <c r="SVD91" s="28"/>
      <c r="SVE91" s="28"/>
      <c r="SVF91" s="28"/>
      <c r="SVG91" s="28"/>
      <c r="SVH91" s="28"/>
      <c r="SVI91" s="28"/>
      <c r="SVJ91" s="28"/>
      <c r="SVK91" s="28"/>
      <c r="SVL91" s="28"/>
      <c r="SVM91" s="28"/>
      <c r="SVN91" s="28"/>
      <c r="SVO91" s="28"/>
      <c r="SVP91" s="28"/>
      <c r="SVQ91" s="28"/>
      <c r="SVR91" s="28"/>
      <c r="SVS91" s="28"/>
      <c r="SVT91" s="28"/>
      <c r="SVU91" s="28"/>
      <c r="SVV91" s="28"/>
      <c r="SVW91" s="28"/>
      <c r="SVX91" s="28"/>
      <c r="SVY91" s="28"/>
      <c r="SVZ91" s="28"/>
      <c r="SWA91" s="28"/>
      <c r="SWB91" s="28"/>
      <c r="SWC91" s="28"/>
      <c r="SWD91" s="28"/>
      <c r="SWE91" s="28"/>
      <c r="SWF91" s="28"/>
      <c r="SWG91" s="28"/>
      <c r="SWH91" s="28"/>
      <c r="SWI91" s="28"/>
      <c r="SWJ91" s="28"/>
      <c r="SWK91" s="28"/>
      <c r="SWL91" s="28"/>
      <c r="SWM91" s="28"/>
      <c r="SWN91" s="28"/>
      <c r="SWO91" s="28"/>
      <c r="SWP91" s="28"/>
      <c r="SWQ91" s="28"/>
      <c r="SWR91" s="28"/>
      <c r="SWS91" s="28"/>
      <c r="SWT91" s="28"/>
      <c r="SWU91" s="28"/>
      <c r="SWV91" s="28"/>
      <c r="SWW91" s="28"/>
      <c r="SWX91" s="28"/>
      <c r="SWY91" s="28"/>
      <c r="SWZ91" s="28"/>
      <c r="SXA91" s="28"/>
      <c r="SXB91" s="28"/>
      <c r="SXC91" s="28"/>
      <c r="SXD91" s="28"/>
      <c r="SXE91" s="28"/>
      <c r="SXF91" s="28"/>
      <c r="SXG91" s="28"/>
      <c r="SXH91" s="28"/>
      <c r="SXI91" s="28"/>
      <c r="SXJ91" s="28"/>
      <c r="SXK91" s="28"/>
      <c r="SXL91" s="28"/>
      <c r="SXM91" s="28"/>
      <c r="SXN91" s="28"/>
      <c r="SXO91" s="28"/>
      <c r="SXP91" s="28"/>
      <c r="SXQ91" s="28"/>
      <c r="SXR91" s="28"/>
      <c r="SXS91" s="28"/>
      <c r="SXT91" s="28"/>
      <c r="SXU91" s="28"/>
      <c r="SXV91" s="28"/>
      <c r="SXW91" s="28"/>
      <c r="SXX91" s="28"/>
      <c r="SXY91" s="28"/>
      <c r="SXZ91" s="28"/>
      <c r="SYA91" s="28"/>
      <c r="SYB91" s="28"/>
      <c r="SYC91" s="28"/>
      <c r="SYD91" s="28"/>
      <c r="SYE91" s="28"/>
      <c r="SYF91" s="28"/>
      <c r="SYG91" s="28"/>
      <c r="SYH91" s="28"/>
      <c r="SYI91" s="28"/>
      <c r="SYJ91" s="28"/>
      <c r="SYK91" s="28"/>
      <c r="SYL91" s="28"/>
      <c r="SYM91" s="28"/>
      <c r="SYN91" s="28"/>
      <c r="SYO91" s="28"/>
      <c r="SYP91" s="28"/>
      <c r="SYQ91" s="28"/>
      <c r="SYR91" s="28"/>
      <c r="SYS91" s="28"/>
      <c r="SYT91" s="28"/>
      <c r="SYU91" s="28"/>
      <c r="SYV91" s="28"/>
      <c r="SYW91" s="28"/>
      <c r="SYX91" s="28"/>
      <c r="SYY91" s="28"/>
      <c r="SYZ91" s="28"/>
      <c r="SZA91" s="28"/>
      <c r="SZB91" s="28"/>
      <c r="SZC91" s="28"/>
      <c r="SZD91" s="28"/>
      <c r="SZE91" s="28"/>
      <c r="SZF91" s="28"/>
      <c r="SZG91" s="28"/>
      <c r="SZH91" s="28"/>
      <c r="SZI91" s="28"/>
      <c r="SZJ91" s="28"/>
      <c r="SZK91" s="28"/>
      <c r="SZL91" s="28"/>
      <c r="SZM91" s="28"/>
      <c r="SZN91" s="28"/>
      <c r="SZO91" s="28"/>
      <c r="SZP91" s="28"/>
      <c r="SZQ91" s="28"/>
      <c r="SZR91" s="28"/>
      <c r="SZS91" s="28"/>
      <c r="SZT91" s="28"/>
      <c r="SZU91" s="28"/>
      <c r="SZV91" s="28"/>
      <c r="SZW91" s="28"/>
      <c r="SZX91" s="28"/>
      <c r="SZY91" s="28"/>
      <c r="SZZ91" s="28"/>
      <c r="TAA91" s="28"/>
      <c r="TAB91" s="28"/>
      <c r="TAC91" s="28"/>
      <c r="TAD91" s="28"/>
      <c r="TAE91" s="28"/>
      <c r="TAF91" s="28"/>
      <c r="TAG91" s="28"/>
      <c r="TAH91" s="28"/>
      <c r="TAI91" s="28"/>
      <c r="TAJ91" s="28"/>
      <c r="TAK91" s="28"/>
      <c r="TAL91" s="28"/>
      <c r="TAM91" s="28"/>
      <c r="TAN91" s="28"/>
      <c r="TAO91" s="28"/>
      <c r="TAP91" s="28"/>
      <c r="TAQ91" s="28"/>
      <c r="TAR91" s="28"/>
      <c r="TAS91" s="28"/>
      <c r="TAT91" s="28"/>
      <c r="TAU91" s="28"/>
      <c r="TAV91" s="28"/>
      <c r="TAW91" s="28"/>
      <c r="TAX91" s="28"/>
      <c r="TAY91" s="28"/>
      <c r="TAZ91" s="28"/>
      <c r="TBA91" s="28"/>
      <c r="TBB91" s="28"/>
      <c r="TBC91" s="28"/>
      <c r="TBD91" s="28"/>
      <c r="TBE91" s="28"/>
      <c r="TBF91" s="28"/>
      <c r="TBG91" s="28"/>
      <c r="TBH91" s="28"/>
      <c r="TBI91" s="28"/>
      <c r="TBJ91" s="28"/>
      <c r="TBK91" s="28"/>
      <c r="TBL91" s="28"/>
      <c r="TBM91" s="28"/>
      <c r="TBN91" s="28"/>
      <c r="TBO91" s="28"/>
      <c r="TBP91" s="28"/>
      <c r="TBQ91" s="28"/>
      <c r="TBR91" s="28"/>
      <c r="TBS91" s="28"/>
      <c r="TBT91" s="28"/>
      <c r="TBU91" s="28"/>
      <c r="TBV91" s="28"/>
      <c r="TBW91" s="28"/>
      <c r="TBX91" s="28"/>
      <c r="TBY91" s="28"/>
      <c r="TBZ91" s="28"/>
      <c r="TCA91" s="28"/>
      <c r="TCB91" s="28"/>
      <c r="TCC91" s="28"/>
      <c r="TCD91" s="28"/>
      <c r="TCE91" s="28"/>
      <c r="TCF91" s="28"/>
      <c r="TCG91" s="28"/>
      <c r="TCH91" s="28"/>
      <c r="TCI91" s="28"/>
      <c r="TCJ91" s="28"/>
      <c r="TCK91" s="28"/>
      <c r="TCL91" s="28"/>
      <c r="TCM91" s="28"/>
      <c r="TCN91" s="28"/>
      <c r="TCO91" s="28"/>
      <c r="TCP91" s="28"/>
      <c r="TCQ91" s="28"/>
      <c r="TCR91" s="28"/>
      <c r="TCS91" s="28"/>
      <c r="TCT91" s="28"/>
      <c r="TCU91" s="28"/>
      <c r="TCV91" s="28"/>
      <c r="TCW91" s="28"/>
      <c r="TCX91" s="28"/>
      <c r="TCY91" s="28"/>
      <c r="TCZ91" s="28"/>
      <c r="TDA91" s="28"/>
      <c r="TDB91" s="28"/>
      <c r="TDC91" s="28"/>
      <c r="TDD91" s="28"/>
      <c r="TDE91" s="28"/>
      <c r="TDF91" s="28"/>
      <c r="TDG91" s="28"/>
      <c r="TDH91" s="28"/>
      <c r="TDI91" s="28"/>
      <c r="TDJ91" s="28"/>
      <c r="TDK91" s="28"/>
      <c r="TDL91" s="28"/>
      <c r="TDM91" s="28"/>
      <c r="TDN91" s="28"/>
      <c r="TDO91" s="28"/>
      <c r="TDP91" s="28"/>
      <c r="TDQ91" s="28"/>
      <c r="TDR91" s="28"/>
      <c r="TDS91" s="28"/>
      <c r="TDT91" s="28"/>
      <c r="TDU91" s="28"/>
      <c r="TDV91" s="28"/>
      <c r="TDW91" s="28"/>
      <c r="TDX91" s="28"/>
      <c r="TDY91" s="28"/>
      <c r="TDZ91" s="28"/>
      <c r="TEA91" s="28"/>
      <c r="TEB91" s="28"/>
      <c r="TEC91" s="28"/>
      <c r="TED91" s="28"/>
      <c r="TEE91" s="28"/>
      <c r="TEF91" s="28"/>
      <c r="TEG91" s="28"/>
      <c r="TEH91" s="28"/>
      <c r="TEI91" s="28"/>
      <c r="TEJ91" s="28"/>
      <c r="TEK91" s="28"/>
      <c r="TEL91" s="28"/>
      <c r="TEM91" s="28"/>
      <c r="TEN91" s="28"/>
      <c r="TEO91" s="28"/>
      <c r="TEP91" s="28"/>
      <c r="TEQ91" s="28"/>
      <c r="TER91" s="28"/>
      <c r="TES91" s="28"/>
      <c r="TET91" s="28"/>
      <c r="TEU91" s="28"/>
      <c r="TEV91" s="28"/>
      <c r="TEW91" s="28"/>
      <c r="TEX91" s="28"/>
      <c r="TEY91" s="28"/>
      <c r="TEZ91" s="28"/>
      <c r="TFA91" s="28"/>
      <c r="TFB91" s="28"/>
      <c r="TFC91" s="28"/>
      <c r="TFD91" s="28"/>
      <c r="TFE91" s="28"/>
      <c r="TFF91" s="28"/>
      <c r="TFG91" s="28"/>
      <c r="TFH91" s="28"/>
      <c r="TFI91" s="28"/>
      <c r="TFJ91" s="28"/>
      <c r="TFK91" s="28"/>
      <c r="TFL91" s="28"/>
      <c r="TFM91" s="28"/>
      <c r="TFN91" s="28"/>
      <c r="TFO91" s="28"/>
      <c r="TFP91" s="28"/>
      <c r="TFQ91" s="28"/>
      <c r="TFR91" s="28"/>
      <c r="TFS91" s="28"/>
      <c r="TFT91" s="28"/>
      <c r="TFU91" s="28"/>
      <c r="TFV91" s="28"/>
      <c r="TFW91" s="28"/>
      <c r="TFX91" s="28"/>
      <c r="TFY91" s="28"/>
      <c r="TFZ91" s="28"/>
      <c r="TGA91" s="28"/>
      <c r="TGB91" s="28"/>
      <c r="TGC91" s="28"/>
      <c r="TGD91" s="28"/>
      <c r="TGE91" s="28"/>
      <c r="TGF91" s="28"/>
      <c r="TGG91" s="28"/>
      <c r="TGH91" s="28"/>
      <c r="TGI91" s="28"/>
      <c r="TGJ91" s="28"/>
      <c r="TGK91" s="28"/>
      <c r="TGL91" s="28"/>
      <c r="TGM91" s="28"/>
      <c r="TGN91" s="28"/>
      <c r="TGO91" s="28"/>
      <c r="TGP91" s="28"/>
      <c r="TGQ91" s="28"/>
      <c r="TGR91" s="28"/>
      <c r="TGS91" s="28"/>
      <c r="TGT91" s="28"/>
      <c r="TGU91" s="28"/>
      <c r="TGV91" s="28"/>
      <c r="TGW91" s="28"/>
      <c r="TGX91" s="28"/>
      <c r="TGY91" s="28"/>
      <c r="TGZ91" s="28"/>
      <c r="THA91" s="28"/>
      <c r="THB91" s="28"/>
      <c r="THC91" s="28"/>
      <c r="THD91" s="28"/>
      <c r="THE91" s="28"/>
      <c r="THF91" s="28"/>
      <c r="THG91" s="28"/>
      <c r="THH91" s="28"/>
      <c r="THI91" s="28"/>
      <c r="THJ91" s="28"/>
      <c r="THK91" s="28"/>
      <c r="THL91" s="28"/>
      <c r="THM91" s="28"/>
      <c r="THN91" s="28"/>
      <c r="THO91" s="28"/>
      <c r="THP91" s="28"/>
      <c r="THQ91" s="28"/>
      <c r="THR91" s="28"/>
      <c r="THS91" s="28"/>
      <c r="THT91" s="28"/>
      <c r="THU91" s="28"/>
      <c r="THV91" s="28"/>
      <c r="THW91" s="28"/>
      <c r="THX91" s="28"/>
      <c r="THY91" s="28"/>
      <c r="THZ91" s="28"/>
      <c r="TIA91" s="28"/>
      <c r="TIB91" s="28"/>
      <c r="TIC91" s="28"/>
      <c r="TID91" s="28"/>
      <c r="TIE91" s="28"/>
      <c r="TIF91" s="28"/>
      <c r="TIG91" s="28"/>
      <c r="TIH91" s="28"/>
      <c r="TII91" s="28"/>
      <c r="TIJ91" s="28"/>
      <c r="TIK91" s="28"/>
      <c r="TIL91" s="28"/>
      <c r="TIM91" s="28"/>
      <c r="TIN91" s="28"/>
      <c r="TIO91" s="28"/>
      <c r="TIP91" s="28"/>
      <c r="TIQ91" s="28"/>
      <c r="TIR91" s="28"/>
      <c r="TIS91" s="28"/>
      <c r="TIT91" s="28"/>
      <c r="TIU91" s="28"/>
      <c r="TIV91" s="28"/>
      <c r="TIW91" s="28"/>
      <c r="TIX91" s="28"/>
      <c r="TIY91" s="28"/>
      <c r="TIZ91" s="28"/>
      <c r="TJA91" s="28"/>
      <c r="TJB91" s="28"/>
      <c r="TJC91" s="28"/>
      <c r="TJD91" s="28"/>
      <c r="TJE91" s="28"/>
      <c r="TJF91" s="28"/>
      <c r="TJG91" s="28"/>
      <c r="TJH91" s="28"/>
      <c r="TJI91" s="28"/>
      <c r="TJJ91" s="28"/>
      <c r="TJK91" s="28"/>
      <c r="TJL91" s="28"/>
      <c r="TJM91" s="28"/>
      <c r="TJN91" s="28"/>
      <c r="TJO91" s="28"/>
      <c r="TJP91" s="28"/>
      <c r="TJQ91" s="28"/>
      <c r="TJR91" s="28"/>
      <c r="TJS91" s="28"/>
      <c r="TJT91" s="28"/>
      <c r="TJU91" s="28"/>
      <c r="TJV91" s="28"/>
      <c r="TJW91" s="28"/>
      <c r="TJX91" s="28"/>
      <c r="TJY91" s="28"/>
      <c r="TJZ91" s="28"/>
      <c r="TKA91" s="28"/>
      <c r="TKB91" s="28"/>
      <c r="TKC91" s="28"/>
      <c r="TKD91" s="28"/>
      <c r="TKE91" s="28"/>
      <c r="TKF91" s="28"/>
      <c r="TKG91" s="28"/>
      <c r="TKH91" s="28"/>
      <c r="TKI91" s="28"/>
      <c r="TKJ91" s="28"/>
      <c r="TKK91" s="28"/>
      <c r="TKL91" s="28"/>
      <c r="TKM91" s="28"/>
      <c r="TKN91" s="28"/>
      <c r="TKO91" s="28"/>
      <c r="TKP91" s="28"/>
      <c r="TKQ91" s="28"/>
      <c r="TKR91" s="28"/>
      <c r="TKS91" s="28"/>
      <c r="TKT91" s="28"/>
      <c r="TKU91" s="28"/>
      <c r="TKV91" s="28"/>
      <c r="TKW91" s="28"/>
      <c r="TKX91" s="28"/>
      <c r="TKY91" s="28"/>
      <c r="TKZ91" s="28"/>
      <c r="TLA91" s="28"/>
      <c r="TLB91" s="28"/>
      <c r="TLC91" s="28"/>
      <c r="TLD91" s="28"/>
      <c r="TLE91" s="28"/>
      <c r="TLF91" s="28"/>
      <c r="TLG91" s="28"/>
      <c r="TLH91" s="28"/>
      <c r="TLI91" s="28"/>
      <c r="TLJ91" s="28"/>
      <c r="TLK91" s="28"/>
      <c r="TLL91" s="28"/>
      <c r="TLM91" s="28"/>
      <c r="TLN91" s="28"/>
      <c r="TLO91" s="28"/>
      <c r="TLP91" s="28"/>
      <c r="TLQ91" s="28"/>
      <c r="TLR91" s="28"/>
      <c r="TLS91" s="28"/>
      <c r="TLT91" s="28"/>
      <c r="TLU91" s="28"/>
      <c r="TLV91" s="28"/>
      <c r="TLW91" s="28"/>
      <c r="TLX91" s="28"/>
      <c r="TLY91" s="28"/>
      <c r="TLZ91" s="28"/>
      <c r="TMA91" s="28"/>
      <c r="TMB91" s="28"/>
      <c r="TMC91" s="28"/>
      <c r="TMD91" s="28"/>
      <c r="TME91" s="28"/>
      <c r="TMF91" s="28"/>
      <c r="TMG91" s="28"/>
      <c r="TMH91" s="28"/>
      <c r="TMI91" s="28"/>
      <c r="TMJ91" s="28"/>
      <c r="TMK91" s="28"/>
      <c r="TML91" s="28"/>
      <c r="TMM91" s="28"/>
      <c r="TMN91" s="28"/>
      <c r="TMO91" s="28"/>
      <c r="TMP91" s="28"/>
      <c r="TMQ91" s="28"/>
      <c r="TMR91" s="28"/>
      <c r="TMS91" s="28"/>
      <c r="TMT91" s="28"/>
      <c r="TMU91" s="28"/>
      <c r="TMV91" s="28"/>
      <c r="TMW91" s="28"/>
      <c r="TMX91" s="28"/>
      <c r="TMY91" s="28"/>
      <c r="TMZ91" s="28"/>
      <c r="TNA91" s="28"/>
      <c r="TNB91" s="28"/>
      <c r="TNC91" s="28"/>
      <c r="TND91" s="28"/>
      <c r="TNE91" s="28"/>
      <c r="TNF91" s="28"/>
      <c r="TNG91" s="28"/>
      <c r="TNH91" s="28"/>
      <c r="TNI91" s="28"/>
      <c r="TNJ91" s="28"/>
      <c r="TNK91" s="28"/>
      <c r="TNL91" s="28"/>
      <c r="TNM91" s="28"/>
      <c r="TNN91" s="28"/>
      <c r="TNO91" s="28"/>
      <c r="TNP91" s="28"/>
      <c r="TNQ91" s="28"/>
      <c r="TNR91" s="28"/>
      <c r="TNS91" s="28"/>
      <c r="TNT91" s="28"/>
      <c r="TNU91" s="28"/>
      <c r="TNV91" s="28"/>
      <c r="TNW91" s="28"/>
      <c r="TNX91" s="28"/>
      <c r="TNY91" s="28"/>
      <c r="TNZ91" s="28"/>
      <c r="TOA91" s="28"/>
      <c r="TOB91" s="28"/>
      <c r="TOC91" s="28"/>
      <c r="TOD91" s="28"/>
      <c r="TOE91" s="28"/>
      <c r="TOF91" s="28"/>
      <c r="TOG91" s="28"/>
      <c r="TOH91" s="28"/>
      <c r="TOI91" s="28"/>
      <c r="TOJ91" s="28"/>
      <c r="TOK91" s="28"/>
      <c r="TOL91" s="28"/>
      <c r="TOM91" s="28"/>
      <c r="TON91" s="28"/>
      <c r="TOO91" s="28"/>
      <c r="TOP91" s="28"/>
      <c r="TOQ91" s="28"/>
      <c r="TOR91" s="28"/>
      <c r="TOS91" s="28"/>
      <c r="TOT91" s="28"/>
      <c r="TOU91" s="28"/>
      <c r="TOV91" s="28"/>
      <c r="TOW91" s="28"/>
      <c r="TOX91" s="28"/>
      <c r="TOY91" s="28"/>
      <c r="TOZ91" s="28"/>
      <c r="TPA91" s="28"/>
      <c r="TPB91" s="28"/>
      <c r="TPC91" s="28"/>
      <c r="TPD91" s="28"/>
      <c r="TPE91" s="28"/>
      <c r="TPF91" s="28"/>
      <c r="TPG91" s="28"/>
      <c r="TPH91" s="28"/>
      <c r="TPI91" s="28"/>
      <c r="TPJ91" s="28"/>
      <c r="TPK91" s="28"/>
      <c r="TPL91" s="28"/>
      <c r="TPM91" s="28"/>
      <c r="TPN91" s="28"/>
      <c r="TPO91" s="28"/>
      <c r="TPP91" s="28"/>
      <c r="TPQ91" s="28"/>
      <c r="TPR91" s="28"/>
      <c r="TPS91" s="28"/>
      <c r="TPT91" s="28"/>
      <c r="TPU91" s="28"/>
      <c r="TPV91" s="28"/>
      <c r="TPW91" s="28"/>
      <c r="TPX91" s="28"/>
      <c r="TPY91" s="28"/>
      <c r="TPZ91" s="28"/>
      <c r="TQA91" s="28"/>
      <c r="TQB91" s="28"/>
      <c r="TQC91" s="28"/>
      <c r="TQD91" s="28"/>
      <c r="TQE91" s="28"/>
      <c r="TQF91" s="28"/>
      <c r="TQG91" s="28"/>
      <c r="TQH91" s="28"/>
      <c r="TQI91" s="28"/>
      <c r="TQJ91" s="28"/>
      <c r="TQK91" s="28"/>
      <c r="TQL91" s="28"/>
      <c r="TQM91" s="28"/>
      <c r="TQN91" s="28"/>
      <c r="TQO91" s="28"/>
      <c r="TQP91" s="28"/>
      <c r="TQQ91" s="28"/>
      <c r="TQR91" s="28"/>
      <c r="TQS91" s="28"/>
      <c r="TQT91" s="28"/>
      <c r="TQU91" s="28"/>
      <c r="TQV91" s="28"/>
      <c r="TQW91" s="28"/>
      <c r="TQX91" s="28"/>
      <c r="TQY91" s="28"/>
      <c r="TQZ91" s="28"/>
      <c r="TRA91" s="28"/>
      <c r="TRB91" s="28"/>
      <c r="TRC91" s="28"/>
      <c r="TRD91" s="28"/>
      <c r="TRE91" s="28"/>
      <c r="TRF91" s="28"/>
      <c r="TRG91" s="28"/>
      <c r="TRH91" s="28"/>
      <c r="TRI91" s="28"/>
      <c r="TRJ91" s="28"/>
      <c r="TRK91" s="28"/>
      <c r="TRL91" s="28"/>
      <c r="TRM91" s="28"/>
      <c r="TRN91" s="28"/>
      <c r="TRO91" s="28"/>
      <c r="TRP91" s="28"/>
      <c r="TRQ91" s="28"/>
      <c r="TRR91" s="28"/>
      <c r="TRS91" s="28"/>
      <c r="TRT91" s="28"/>
      <c r="TRU91" s="28"/>
      <c r="TRV91" s="28"/>
      <c r="TRW91" s="28"/>
      <c r="TRX91" s="28"/>
      <c r="TRY91" s="28"/>
      <c r="TRZ91" s="28"/>
      <c r="TSA91" s="28"/>
      <c r="TSB91" s="28"/>
      <c r="TSC91" s="28"/>
      <c r="TSD91" s="28"/>
      <c r="TSE91" s="28"/>
      <c r="TSF91" s="28"/>
      <c r="TSG91" s="28"/>
      <c r="TSH91" s="28"/>
      <c r="TSI91" s="28"/>
      <c r="TSJ91" s="28"/>
      <c r="TSK91" s="28"/>
      <c r="TSL91" s="28"/>
      <c r="TSM91" s="28"/>
      <c r="TSN91" s="28"/>
      <c r="TSO91" s="28"/>
      <c r="TSP91" s="28"/>
      <c r="TSQ91" s="28"/>
      <c r="TSR91" s="28"/>
      <c r="TSS91" s="28"/>
      <c r="TST91" s="28"/>
      <c r="TSU91" s="28"/>
      <c r="TSV91" s="28"/>
      <c r="TSW91" s="28"/>
      <c r="TSX91" s="28"/>
      <c r="TSY91" s="28"/>
      <c r="TSZ91" s="28"/>
      <c r="TTA91" s="28"/>
      <c r="TTB91" s="28"/>
      <c r="TTC91" s="28"/>
      <c r="TTD91" s="28"/>
      <c r="TTE91" s="28"/>
      <c r="TTF91" s="28"/>
      <c r="TTG91" s="28"/>
      <c r="TTH91" s="28"/>
      <c r="TTI91" s="28"/>
      <c r="TTJ91" s="28"/>
      <c r="TTK91" s="28"/>
      <c r="TTL91" s="28"/>
      <c r="TTM91" s="28"/>
      <c r="TTN91" s="28"/>
      <c r="TTO91" s="28"/>
      <c r="TTP91" s="28"/>
      <c r="TTQ91" s="28"/>
      <c r="TTR91" s="28"/>
      <c r="TTS91" s="28"/>
      <c r="TTT91" s="28"/>
      <c r="TTU91" s="28"/>
      <c r="TTV91" s="28"/>
      <c r="TTW91" s="28"/>
      <c r="TTX91" s="28"/>
      <c r="TTY91" s="28"/>
      <c r="TTZ91" s="28"/>
      <c r="TUA91" s="28"/>
      <c r="TUB91" s="28"/>
      <c r="TUC91" s="28"/>
      <c r="TUD91" s="28"/>
      <c r="TUE91" s="28"/>
      <c r="TUF91" s="28"/>
      <c r="TUG91" s="28"/>
      <c r="TUH91" s="28"/>
      <c r="TUI91" s="28"/>
      <c r="TUJ91" s="28"/>
      <c r="TUK91" s="28"/>
      <c r="TUL91" s="28"/>
      <c r="TUM91" s="28"/>
      <c r="TUN91" s="28"/>
      <c r="TUO91" s="28"/>
      <c r="TUP91" s="28"/>
      <c r="TUQ91" s="28"/>
      <c r="TUR91" s="28"/>
      <c r="TUS91" s="28"/>
      <c r="TUT91" s="28"/>
      <c r="TUU91" s="28"/>
      <c r="TUV91" s="28"/>
      <c r="TUW91" s="28"/>
      <c r="TUX91" s="28"/>
      <c r="TUY91" s="28"/>
      <c r="TUZ91" s="28"/>
      <c r="TVA91" s="28"/>
      <c r="TVB91" s="28"/>
      <c r="TVC91" s="28"/>
      <c r="TVD91" s="28"/>
      <c r="TVE91" s="28"/>
      <c r="TVF91" s="28"/>
      <c r="TVG91" s="28"/>
      <c r="TVH91" s="28"/>
      <c r="TVI91" s="28"/>
      <c r="TVJ91" s="28"/>
      <c r="TVK91" s="28"/>
      <c r="TVL91" s="28"/>
      <c r="TVM91" s="28"/>
      <c r="TVN91" s="28"/>
      <c r="TVO91" s="28"/>
      <c r="TVP91" s="28"/>
      <c r="TVQ91" s="28"/>
      <c r="TVR91" s="28"/>
      <c r="TVS91" s="28"/>
      <c r="TVT91" s="28"/>
      <c r="TVU91" s="28"/>
      <c r="TVV91" s="28"/>
      <c r="TVW91" s="28"/>
      <c r="TVX91" s="28"/>
      <c r="TVY91" s="28"/>
      <c r="TVZ91" s="28"/>
      <c r="TWA91" s="28"/>
      <c r="TWB91" s="28"/>
      <c r="TWC91" s="28"/>
      <c r="TWD91" s="28"/>
      <c r="TWE91" s="28"/>
      <c r="TWF91" s="28"/>
      <c r="TWG91" s="28"/>
      <c r="TWH91" s="28"/>
      <c r="TWI91" s="28"/>
      <c r="TWJ91" s="28"/>
      <c r="TWK91" s="28"/>
      <c r="TWL91" s="28"/>
      <c r="TWM91" s="28"/>
      <c r="TWN91" s="28"/>
      <c r="TWO91" s="28"/>
      <c r="TWP91" s="28"/>
      <c r="TWQ91" s="28"/>
      <c r="TWR91" s="28"/>
      <c r="TWS91" s="28"/>
      <c r="TWT91" s="28"/>
      <c r="TWU91" s="28"/>
      <c r="TWV91" s="28"/>
      <c r="TWW91" s="28"/>
      <c r="TWX91" s="28"/>
      <c r="TWY91" s="28"/>
      <c r="TWZ91" s="28"/>
      <c r="TXA91" s="28"/>
      <c r="TXB91" s="28"/>
      <c r="TXC91" s="28"/>
      <c r="TXD91" s="28"/>
      <c r="TXE91" s="28"/>
      <c r="TXF91" s="28"/>
      <c r="TXG91" s="28"/>
      <c r="TXH91" s="28"/>
      <c r="TXI91" s="28"/>
      <c r="TXJ91" s="28"/>
      <c r="TXK91" s="28"/>
      <c r="TXL91" s="28"/>
      <c r="TXM91" s="28"/>
      <c r="TXN91" s="28"/>
      <c r="TXO91" s="28"/>
      <c r="TXP91" s="28"/>
      <c r="TXQ91" s="28"/>
      <c r="TXR91" s="28"/>
      <c r="TXS91" s="28"/>
      <c r="TXT91" s="28"/>
      <c r="TXU91" s="28"/>
      <c r="TXV91" s="28"/>
      <c r="TXW91" s="28"/>
      <c r="TXX91" s="28"/>
      <c r="TXY91" s="28"/>
      <c r="TXZ91" s="28"/>
      <c r="TYA91" s="28"/>
      <c r="TYB91" s="28"/>
      <c r="TYC91" s="28"/>
      <c r="TYD91" s="28"/>
      <c r="TYE91" s="28"/>
      <c r="TYF91" s="28"/>
      <c r="TYG91" s="28"/>
      <c r="TYH91" s="28"/>
      <c r="TYI91" s="28"/>
      <c r="TYJ91" s="28"/>
      <c r="TYK91" s="28"/>
      <c r="TYL91" s="28"/>
      <c r="TYM91" s="28"/>
      <c r="TYN91" s="28"/>
      <c r="TYO91" s="28"/>
      <c r="TYP91" s="28"/>
      <c r="TYQ91" s="28"/>
      <c r="TYR91" s="28"/>
      <c r="TYS91" s="28"/>
      <c r="TYT91" s="28"/>
      <c r="TYU91" s="28"/>
      <c r="TYV91" s="28"/>
      <c r="TYW91" s="28"/>
      <c r="TYX91" s="28"/>
      <c r="TYY91" s="28"/>
      <c r="TYZ91" s="28"/>
      <c r="TZA91" s="28"/>
      <c r="TZB91" s="28"/>
      <c r="TZC91" s="28"/>
      <c r="TZD91" s="28"/>
      <c r="TZE91" s="28"/>
      <c r="TZF91" s="28"/>
      <c r="TZG91" s="28"/>
      <c r="TZH91" s="28"/>
      <c r="TZI91" s="28"/>
      <c r="TZJ91" s="28"/>
      <c r="TZK91" s="28"/>
      <c r="TZL91" s="28"/>
      <c r="TZM91" s="28"/>
      <c r="TZN91" s="28"/>
      <c r="TZO91" s="28"/>
      <c r="TZP91" s="28"/>
      <c r="TZQ91" s="28"/>
      <c r="TZR91" s="28"/>
      <c r="TZS91" s="28"/>
      <c r="TZT91" s="28"/>
      <c r="TZU91" s="28"/>
      <c r="TZV91" s="28"/>
      <c r="TZW91" s="28"/>
      <c r="TZX91" s="28"/>
      <c r="TZY91" s="28"/>
      <c r="TZZ91" s="28"/>
      <c r="UAA91" s="28"/>
      <c r="UAB91" s="28"/>
      <c r="UAC91" s="28"/>
      <c r="UAD91" s="28"/>
      <c r="UAE91" s="28"/>
      <c r="UAF91" s="28"/>
      <c r="UAG91" s="28"/>
      <c r="UAH91" s="28"/>
      <c r="UAI91" s="28"/>
      <c r="UAJ91" s="28"/>
      <c r="UAK91" s="28"/>
      <c r="UAL91" s="28"/>
      <c r="UAM91" s="28"/>
      <c r="UAN91" s="28"/>
      <c r="UAO91" s="28"/>
      <c r="UAP91" s="28"/>
      <c r="UAQ91" s="28"/>
      <c r="UAR91" s="28"/>
      <c r="UAS91" s="28"/>
      <c r="UAT91" s="28"/>
      <c r="UAU91" s="28"/>
      <c r="UAV91" s="28"/>
      <c r="UAW91" s="28"/>
      <c r="UAX91" s="28"/>
      <c r="UAY91" s="28"/>
      <c r="UAZ91" s="28"/>
      <c r="UBA91" s="28"/>
      <c r="UBB91" s="28"/>
      <c r="UBC91" s="28"/>
      <c r="UBD91" s="28"/>
      <c r="UBE91" s="28"/>
      <c r="UBF91" s="28"/>
      <c r="UBG91" s="28"/>
      <c r="UBH91" s="28"/>
      <c r="UBI91" s="28"/>
      <c r="UBJ91" s="28"/>
      <c r="UBK91" s="28"/>
      <c r="UBL91" s="28"/>
      <c r="UBM91" s="28"/>
      <c r="UBN91" s="28"/>
      <c r="UBO91" s="28"/>
      <c r="UBP91" s="28"/>
      <c r="UBQ91" s="28"/>
      <c r="UBR91" s="28"/>
      <c r="UBS91" s="28"/>
      <c r="UBT91" s="28"/>
      <c r="UBU91" s="28"/>
      <c r="UBV91" s="28"/>
      <c r="UBW91" s="28"/>
      <c r="UBX91" s="28"/>
      <c r="UBY91" s="28"/>
      <c r="UBZ91" s="28"/>
      <c r="UCA91" s="28"/>
      <c r="UCB91" s="28"/>
      <c r="UCC91" s="28"/>
      <c r="UCD91" s="28"/>
      <c r="UCE91" s="28"/>
      <c r="UCF91" s="28"/>
      <c r="UCG91" s="28"/>
      <c r="UCH91" s="28"/>
      <c r="UCI91" s="28"/>
      <c r="UCJ91" s="28"/>
      <c r="UCK91" s="28"/>
      <c r="UCL91" s="28"/>
      <c r="UCM91" s="28"/>
      <c r="UCN91" s="28"/>
      <c r="UCO91" s="28"/>
      <c r="UCP91" s="28"/>
      <c r="UCQ91" s="28"/>
      <c r="UCR91" s="28"/>
      <c r="UCS91" s="28"/>
      <c r="UCT91" s="28"/>
      <c r="UCU91" s="28"/>
      <c r="UCV91" s="28"/>
      <c r="UCW91" s="28"/>
      <c r="UCX91" s="28"/>
      <c r="UCY91" s="28"/>
      <c r="UCZ91" s="28"/>
      <c r="UDA91" s="28"/>
      <c r="UDB91" s="28"/>
      <c r="UDC91" s="28"/>
      <c r="UDD91" s="28"/>
      <c r="UDE91" s="28"/>
      <c r="UDF91" s="28"/>
      <c r="UDG91" s="28"/>
      <c r="UDH91" s="28"/>
      <c r="UDI91" s="28"/>
      <c r="UDJ91" s="28"/>
      <c r="UDK91" s="28"/>
      <c r="UDL91" s="28"/>
      <c r="UDM91" s="28"/>
      <c r="UDN91" s="28"/>
      <c r="UDO91" s="28"/>
      <c r="UDP91" s="28"/>
      <c r="UDQ91" s="28"/>
      <c r="UDR91" s="28"/>
      <c r="UDS91" s="28"/>
      <c r="UDT91" s="28"/>
      <c r="UDU91" s="28"/>
      <c r="UDV91" s="28"/>
      <c r="UDW91" s="28"/>
      <c r="UDX91" s="28"/>
      <c r="UDY91" s="28"/>
      <c r="UDZ91" s="28"/>
      <c r="UEA91" s="28"/>
      <c r="UEB91" s="28"/>
      <c r="UEC91" s="28"/>
      <c r="UED91" s="28"/>
      <c r="UEE91" s="28"/>
      <c r="UEF91" s="28"/>
      <c r="UEG91" s="28"/>
      <c r="UEH91" s="28"/>
      <c r="UEI91" s="28"/>
      <c r="UEJ91" s="28"/>
      <c r="UEK91" s="28"/>
      <c r="UEL91" s="28"/>
      <c r="UEM91" s="28"/>
      <c r="UEN91" s="28"/>
      <c r="UEO91" s="28"/>
      <c r="UEP91" s="28"/>
      <c r="UEQ91" s="28"/>
      <c r="UER91" s="28"/>
      <c r="UES91" s="28"/>
      <c r="UET91" s="28"/>
      <c r="UEU91" s="28"/>
      <c r="UEV91" s="28"/>
      <c r="UEW91" s="28"/>
      <c r="UEX91" s="28"/>
      <c r="UEY91" s="28"/>
      <c r="UEZ91" s="28"/>
      <c r="UFA91" s="28"/>
      <c r="UFB91" s="28"/>
      <c r="UFC91" s="28"/>
      <c r="UFD91" s="28"/>
      <c r="UFE91" s="28"/>
      <c r="UFF91" s="28"/>
      <c r="UFG91" s="28"/>
      <c r="UFH91" s="28"/>
      <c r="UFI91" s="28"/>
      <c r="UFJ91" s="28"/>
      <c r="UFK91" s="28"/>
      <c r="UFL91" s="28"/>
      <c r="UFM91" s="28"/>
      <c r="UFN91" s="28"/>
      <c r="UFO91" s="28"/>
      <c r="UFP91" s="28"/>
      <c r="UFQ91" s="28"/>
      <c r="UFR91" s="28"/>
      <c r="UFS91" s="28"/>
      <c r="UFT91" s="28"/>
      <c r="UFU91" s="28"/>
      <c r="UFV91" s="28"/>
      <c r="UFW91" s="28"/>
      <c r="UFX91" s="28"/>
      <c r="UFY91" s="28"/>
      <c r="UFZ91" s="28"/>
      <c r="UGA91" s="28"/>
      <c r="UGB91" s="28"/>
      <c r="UGC91" s="28"/>
      <c r="UGD91" s="28"/>
      <c r="UGE91" s="28"/>
      <c r="UGF91" s="28"/>
      <c r="UGG91" s="28"/>
      <c r="UGH91" s="28"/>
      <c r="UGI91" s="28"/>
      <c r="UGJ91" s="28"/>
      <c r="UGK91" s="28"/>
      <c r="UGL91" s="28"/>
      <c r="UGM91" s="28"/>
      <c r="UGN91" s="28"/>
      <c r="UGO91" s="28"/>
      <c r="UGP91" s="28"/>
      <c r="UGQ91" s="28"/>
      <c r="UGR91" s="28"/>
      <c r="UGS91" s="28"/>
      <c r="UGT91" s="28"/>
      <c r="UGU91" s="28"/>
      <c r="UGV91" s="28"/>
      <c r="UGW91" s="28"/>
      <c r="UGX91" s="28"/>
      <c r="UGY91" s="28"/>
      <c r="UGZ91" s="28"/>
      <c r="UHA91" s="28"/>
      <c r="UHB91" s="28"/>
      <c r="UHC91" s="28"/>
      <c r="UHD91" s="28"/>
      <c r="UHE91" s="28"/>
      <c r="UHF91" s="28"/>
      <c r="UHG91" s="28"/>
      <c r="UHH91" s="28"/>
      <c r="UHI91" s="28"/>
      <c r="UHJ91" s="28"/>
      <c r="UHK91" s="28"/>
      <c r="UHL91" s="28"/>
      <c r="UHM91" s="28"/>
      <c r="UHN91" s="28"/>
      <c r="UHO91" s="28"/>
      <c r="UHP91" s="28"/>
      <c r="UHQ91" s="28"/>
      <c r="UHR91" s="28"/>
      <c r="UHS91" s="28"/>
      <c r="UHT91" s="28"/>
      <c r="UHU91" s="28"/>
      <c r="UHV91" s="28"/>
      <c r="UHW91" s="28"/>
      <c r="UHX91" s="28"/>
      <c r="UHY91" s="28"/>
      <c r="UHZ91" s="28"/>
      <c r="UIA91" s="28"/>
      <c r="UIB91" s="28"/>
      <c r="UIC91" s="28"/>
      <c r="UID91" s="28"/>
      <c r="UIE91" s="28"/>
      <c r="UIF91" s="28"/>
      <c r="UIG91" s="28"/>
      <c r="UIH91" s="28"/>
      <c r="UII91" s="28"/>
      <c r="UIJ91" s="28"/>
      <c r="UIK91" s="28"/>
      <c r="UIL91" s="28"/>
      <c r="UIM91" s="28"/>
      <c r="UIN91" s="28"/>
      <c r="UIO91" s="28"/>
      <c r="UIP91" s="28"/>
      <c r="UIQ91" s="28"/>
      <c r="UIR91" s="28"/>
      <c r="UIS91" s="28"/>
      <c r="UIT91" s="28"/>
      <c r="UIU91" s="28"/>
      <c r="UIV91" s="28"/>
      <c r="UIW91" s="28"/>
      <c r="UIX91" s="28"/>
      <c r="UIY91" s="28"/>
      <c r="UIZ91" s="28"/>
      <c r="UJA91" s="28"/>
      <c r="UJB91" s="28"/>
      <c r="UJC91" s="28"/>
      <c r="UJD91" s="28"/>
      <c r="UJE91" s="28"/>
      <c r="UJF91" s="28"/>
      <c r="UJG91" s="28"/>
      <c r="UJH91" s="28"/>
      <c r="UJI91" s="28"/>
      <c r="UJJ91" s="28"/>
      <c r="UJK91" s="28"/>
      <c r="UJL91" s="28"/>
      <c r="UJM91" s="28"/>
      <c r="UJN91" s="28"/>
      <c r="UJO91" s="28"/>
      <c r="UJP91" s="28"/>
      <c r="UJQ91" s="28"/>
      <c r="UJR91" s="28"/>
      <c r="UJS91" s="28"/>
      <c r="UJT91" s="28"/>
      <c r="UJU91" s="28"/>
      <c r="UJV91" s="28"/>
      <c r="UJW91" s="28"/>
      <c r="UJX91" s="28"/>
      <c r="UJY91" s="28"/>
      <c r="UJZ91" s="28"/>
      <c r="UKA91" s="28"/>
      <c r="UKB91" s="28"/>
      <c r="UKC91" s="28"/>
      <c r="UKD91" s="28"/>
      <c r="UKE91" s="28"/>
      <c r="UKF91" s="28"/>
      <c r="UKG91" s="28"/>
      <c r="UKH91" s="28"/>
      <c r="UKI91" s="28"/>
      <c r="UKJ91" s="28"/>
      <c r="UKK91" s="28"/>
      <c r="UKL91" s="28"/>
      <c r="UKM91" s="28"/>
      <c r="UKN91" s="28"/>
      <c r="UKO91" s="28"/>
      <c r="UKP91" s="28"/>
      <c r="UKQ91" s="28"/>
      <c r="UKR91" s="28"/>
      <c r="UKS91" s="28"/>
      <c r="UKT91" s="28"/>
      <c r="UKU91" s="28"/>
      <c r="UKV91" s="28"/>
      <c r="UKW91" s="28"/>
      <c r="UKX91" s="28"/>
      <c r="UKY91" s="28"/>
      <c r="UKZ91" s="28"/>
      <c r="ULA91" s="28"/>
      <c r="ULB91" s="28"/>
      <c r="ULC91" s="28"/>
      <c r="ULD91" s="28"/>
      <c r="ULE91" s="28"/>
      <c r="ULF91" s="28"/>
      <c r="ULG91" s="28"/>
      <c r="ULH91" s="28"/>
      <c r="ULI91" s="28"/>
      <c r="ULJ91" s="28"/>
      <c r="ULK91" s="28"/>
      <c r="ULL91" s="28"/>
      <c r="ULM91" s="28"/>
      <c r="ULN91" s="28"/>
      <c r="ULO91" s="28"/>
      <c r="ULP91" s="28"/>
      <c r="ULQ91" s="28"/>
      <c r="ULR91" s="28"/>
      <c r="ULS91" s="28"/>
      <c r="ULT91" s="28"/>
      <c r="ULU91" s="28"/>
      <c r="ULV91" s="28"/>
      <c r="ULW91" s="28"/>
      <c r="ULX91" s="28"/>
      <c r="ULY91" s="28"/>
      <c r="ULZ91" s="28"/>
      <c r="UMA91" s="28"/>
      <c r="UMB91" s="28"/>
      <c r="UMC91" s="28"/>
      <c r="UMD91" s="28"/>
      <c r="UME91" s="28"/>
      <c r="UMF91" s="28"/>
      <c r="UMG91" s="28"/>
      <c r="UMH91" s="28"/>
      <c r="UMI91" s="28"/>
      <c r="UMJ91" s="28"/>
      <c r="UMK91" s="28"/>
      <c r="UML91" s="28"/>
      <c r="UMM91" s="28"/>
      <c r="UMN91" s="28"/>
      <c r="UMO91" s="28"/>
      <c r="UMP91" s="28"/>
      <c r="UMQ91" s="28"/>
      <c r="UMR91" s="28"/>
      <c r="UMS91" s="28"/>
      <c r="UMT91" s="28"/>
      <c r="UMU91" s="28"/>
      <c r="UMV91" s="28"/>
      <c r="UMW91" s="28"/>
      <c r="UMX91" s="28"/>
      <c r="UMY91" s="28"/>
      <c r="UMZ91" s="28"/>
      <c r="UNA91" s="28"/>
      <c r="UNB91" s="28"/>
      <c r="UNC91" s="28"/>
      <c r="UND91" s="28"/>
      <c r="UNE91" s="28"/>
      <c r="UNF91" s="28"/>
      <c r="UNG91" s="28"/>
      <c r="UNH91" s="28"/>
      <c r="UNI91" s="28"/>
      <c r="UNJ91" s="28"/>
      <c r="UNK91" s="28"/>
      <c r="UNL91" s="28"/>
      <c r="UNM91" s="28"/>
      <c r="UNN91" s="28"/>
      <c r="UNO91" s="28"/>
      <c r="UNP91" s="28"/>
      <c r="UNQ91" s="28"/>
      <c r="UNR91" s="28"/>
      <c r="UNS91" s="28"/>
      <c r="UNT91" s="28"/>
      <c r="UNU91" s="28"/>
      <c r="UNV91" s="28"/>
      <c r="UNW91" s="28"/>
      <c r="UNX91" s="28"/>
      <c r="UNY91" s="28"/>
      <c r="UNZ91" s="28"/>
      <c r="UOA91" s="28"/>
      <c r="UOB91" s="28"/>
      <c r="UOC91" s="28"/>
      <c r="UOD91" s="28"/>
      <c r="UOE91" s="28"/>
      <c r="UOF91" s="28"/>
      <c r="UOG91" s="28"/>
      <c r="UOH91" s="28"/>
      <c r="UOI91" s="28"/>
      <c r="UOJ91" s="28"/>
      <c r="UOK91" s="28"/>
      <c r="UOL91" s="28"/>
      <c r="UOM91" s="28"/>
      <c r="UON91" s="28"/>
      <c r="UOO91" s="28"/>
      <c r="UOP91" s="28"/>
      <c r="UOQ91" s="28"/>
      <c r="UOR91" s="28"/>
      <c r="UOS91" s="28"/>
      <c r="UOT91" s="28"/>
      <c r="UOU91" s="28"/>
      <c r="UOV91" s="28"/>
      <c r="UOW91" s="28"/>
      <c r="UOX91" s="28"/>
      <c r="UOY91" s="28"/>
      <c r="UOZ91" s="28"/>
      <c r="UPA91" s="28"/>
      <c r="UPB91" s="28"/>
      <c r="UPC91" s="28"/>
      <c r="UPD91" s="28"/>
      <c r="UPE91" s="28"/>
      <c r="UPF91" s="28"/>
      <c r="UPG91" s="28"/>
      <c r="UPH91" s="28"/>
      <c r="UPI91" s="28"/>
      <c r="UPJ91" s="28"/>
      <c r="UPK91" s="28"/>
      <c r="UPL91" s="28"/>
      <c r="UPM91" s="28"/>
      <c r="UPN91" s="28"/>
      <c r="UPO91" s="28"/>
      <c r="UPP91" s="28"/>
      <c r="UPQ91" s="28"/>
      <c r="UPR91" s="28"/>
      <c r="UPS91" s="28"/>
      <c r="UPT91" s="28"/>
      <c r="UPU91" s="28"/>
      <c r="UPV91" s="28"/>
      <c r="UPW91" s="28"/>
      <c r="UPX91" s="28"/>
      <c r="UPY91" s="28"/>
      <c r="UPZ91" s="28"/>
      <c r="UQA91" s="28"/>
      <c r="UQB91" s="28"/>
      <c r="UQC91" s="28"/>
      <c r="UQD91" s="28"/>
      <c r="UQE91" s="28"/>
      <c r="UQF91" s="28"/>
      <c r="UQG91" s="28"/>
      <c r="UQH91" s="28"/>
      <c r="UQI91" s="28"/>
      <c r="UQJ91" s="28"/>
      <c r="UQK91" s="28"/>
      <c r="UQL91" s="28"/>
      <c r="UQM91" s="28"/>
      <c r="UQN91" s="28"/>
      <c r="UQO91" s="28"/>
      <c r="UQP91" s="28"/>
      <c r="UQQ91" s="28"/>
      <c r="UQR91" s="28"/>
      <c r="UQS91" s="28"/>
      <c r="UQT91" s="28"/>
      <c r="UQU91" s="28"/>
      <c r="UQV91" s="28"/>
      <c r="UQW91" s="28"/>
      <c r="UQX91" s="28"/>
      <c r="UQY91" s="28"/>
      <c r="UQZ91" s="28"/>
      <c r="URA91" s="28"/>
      <c r="URB91" s="28"/>
      <c r="URC91" s="28"/>
      <c r="URD91" s="28"/>
      <c r="URE91" s="28"/>
      <c r="URF91" s="28"/>
      <c r="URG91" s="28"/>
      <c r="URH91" s="28"/>
      <c r="URI91" s="28"/>
      <c r="URJ91" s="28"/>
      <c r="URK91" s="28"/>
      <c r="URL91" s="28"/>
      <c r="URM91" s="28"/>
      <c r="URN91" s="28"/>
      <c r="URO91" s="28"/>
      <c r="URP91" s="28"/>
      <c r="URQ91" s="28"/>
      <c r="URR91" s="28"/>
      <c r="URS91" s="28"/>
      <c r="URT91" s="28"/>
      <c r="URU91" s="28"/>
      <c r="URV91" s="28"/>
      <c r="URW91" s="28"/>
      <c r="URX91" s="28"/>
      <c r="URY91" s="28"/>
      <c r="URZ91" s="28"/>
      <c r="USA91" s="28"/>
      <c r="USB91" s="28"/>
      <c r="USC91" s="28"/>
      <c r="USD91" s="28"/>
      <c r="USE91" s="28"/>
      <c r="USF91" s="28"/>
      <c r="USG91" s="28"/>
      <c r="USH91" s="28"/>
      <c r="USI91" s="28"/>
      <c r="USJ91" s="28"/>
      <c r="USK91" s="28"/>
      <c r="USL91" s="28"/>
      <c r="USM91" s="28"/>
      <c r="USN91" s="28"/>
      <c r="USO91" s="28"/>
      <c r="USP91" s="28"/>
      <c r="USQ91" s="28"/>
      <c r="USR91" s="28"/>
      <c r="USS91" s="28"/>
      <c r="UST91" s="28"/>
      <c r="USU91" s="28"/>
      <c r="USV91" s="28"/>
      <c r="USW91" s="28"/>
      <c r="USX91" s="28"/>
      <c r="USY91" s="28"/>
      <c r="USZ91" s="28"/>
      <c r="UTA91" s="28"/>
      <c r="UTB91" s="28"/>
      <c r="UTC91" s="28"/>
      <c r="UTD91" s="28"/>
      <c r="UTE91" s="28"/>
      <c r="UTF91" s="28"/>
      <c r="UTG91" s="28"/>
      <c r="UTH91" s="28"/>
      <c r="UTI91" s="28"/>
      <c r="UTJ91" s="28"/>
      <c r="UTK91" s="28"/>
      <c r="UTL91" s="28"/>
      <c r="UTM91" s="28"/>
      <c r="UTN91" s="28"/>
      <c r="UTO91" s="28"/>
      <c r="UTP91" s="28"/>
      <c r="UTQ91" s="28"/>
      <c r="UTR91" s="28"/>
      <c r="UTS91" s="28"/>
      <c r="UTT91" s="28"/>
      <c r="UTU91" s="28"/>
      <c r="UTV91" s="28"/>
      <c r="UTW91" s="28"/>
      <c r="UTX91" s="28"/>
      <c r="UTY91" s="28"/>
      <c r="UTZ91" s="28"/>
      <c r="UUA91" s="28"/>
      <c r="UUB91" s="28"/>
      <c r="UUC91" s="28"/>
      <c r="UUD91" s="28"/>
      <c r="UUE91" s="28"/>
      <c r="UUF91" s="28"/>
      <c r="UUG91" s="28"/>
      <c r="UUH91" s="28"/>
      <c r="UUI91" s="28"/>
      <c r="UUJ91" s="28"/>
      <c r="UUK91" s="28"/>
      <c r="UUL91" s="28"/>
      <c r="UUM91" s="28"/>
      <c r="UUN91" s="28"/>
      <c r="UUO91" s="28"/>
      <c r="UUP91" s="28"/>
      <c r="UUQ91" s="28"/>
      <c r="UUR91" s="28"/>
      <c r="UUS91" s="28"/>
      <c r="UUT91" s="28"/>
      <c r="UUU91" s="28"/>
      <c r="UUV91" s="28"/>
      <c r="UUW91" s="28"/>
      <c r="UUX91" s="28"/>
      <c r="UUY91" s="28"/>
      <c r="UUZ91" s="28"/>
      <c r="UVA91" s="28"/>
      <c r="UVB91" s="28"/>
      <c r="UVC91" s="28"/>
      <c r="UVD91" s="28"/>
      <c r="UVE91" s="28"/>
      <c r="UVF91" s="28"/>
      <c r="UVG91" s="28"/>
      <c r="UVH91" s="28"/>
      <c r="UVI91" s="28"/>
      <c r="UVJ91" s="28"/>
      <c r="UVK91" s="28"/>
      <c r="UVL91" s="28"/>
      <c r="UVM91" s="28"/>
      <c r="UVN91" s="28"/>
      <c r="UVO91" s="28"/>
      <c r="UVP91" s="28"/>
      <c r="UVQ91" s="28"/>
      <c r="UVR91" s="28"/>
      <c r="UVS91" s="28"/>
      <c r="UVT91" s="28"/>
      <c r="UVU91" s="28"/>
      <c r="UVV91" s="28"/>
      <c r="UVW91" s="28"/>
      <c r="UVX91" s="28"/>
      <c r="UVY91" s="28"/>
      <c r="UVZ91" s="28"/>
      <c r="UWA91" s="28"/>
      <c r="UWB91" s="28"/>
      <c r="UWC91" s="28"/>
      <c r="UWD91" s="28"/>
      <c r="UWE91" s="28"/>
      <c r="UWF91" s="28"/>
      <c r="UWG91" s="28"/>
      <c r="UWH91" s="28"/>
      <c r="UWI91" s="28"/>
      <c r="UWJ91" s="28"/>
      <c r="UWK91" s="28"/>
      <c r="UWL91" s="28"/>
      <c r="UWM91" s="28"/>
      <c r="UWN91" s="28"/>
      <c r="UWO91" s="28"/>
      <c r="UWP91" s="28"/>
      <c r="UWQ91" s="28"/>
      <c r="UWR91" s="28"/>
      <c r="UWS91" s="28"/>
      <c r="UWT91" s="28"/>
      <c r="UWU91" s="28"/>
      <c r="UWV91" s="28"/>
      <c r="UWW91" s="28"/>
      <c r="UWX91" s="28"/>
      <c r="UWY91" s="28"/>
      <c r="UWZ91" s="28"/>
      <c r="UXA91" s="28"/>
      <c r="UXB91" s="28"/>
      <c r="UXC91" s="28"/>
      <c r="UXD91" s="28"/>
      <c r="UXE91" s="28"/>
      <c r="UXF91" s="28"/>
      <c r="UXG91" s="28"/>
      <c r="UXH91" s="28"/>
      <c r="UXI91" s="28"/>
      <c r="UXJ91" s="28"/>
      <c r="UXK91" s="28"/>
      <c r="UXL91" s="28"/>
      <c r="UXM91" s="28"/>
      <c r="UXN91" s="28"/>
      <c r="UXO91" s="28"/>
      <c r="UXP91" s="28"/>
      <c r="UXQ91" s="28"/>
      <c r="UXR91" s="28"/>
      <c r="UXS91" s="28"/>
      <c r="UXT91" s="28"/>
      <c r="UXU91" s="28"/>
      <c r="UXV91" s="28"/>
      <c r="UXW91" s="28"/>
      <c r="UXX91" s="28"/>
      <c r="UXY91" s="28"/>
      <c r="UXZ91" s="28"/>
      <c r="UYA91" s="28"/>
      <c r="UYB91" s="28"/>
      <c r="UYC91" s="28"/>
      <c r="UYD91" s="28"/>
      <c r="UYE91" s="28"/>
      <c r="UYF91" s="28"/>
      <c r="UYG91" s="28"/>
      <c r="UYH91" s="28"/>
      <c r="UYI91" s="28"/>
      <c r="UYJ91" s="28"/>
      <c r="UYK91" s="28"/>
      <c r="UYL91" s="28"/>
      <c r="UYM91" s="28"/>
      <c r="UYN91" s="28"/>
      <c r="UYO91" s="28"/>
      <c r="UYP91" s="28"/>
      <c r="UYQ91" s="28"/>
      <c r="UYR91" s="28"/>
      <c r="UYS91" s="28"/>
      <c r="UYT91" s="28"/>
      <c r="UYU91" s="28"/>
      <c r="UYV91" s="28"/>
      <c r="UYW91" s="28"/>
      <c r="UYX91" s="28"/>
      <c r="UYY91" s="28"/>
      <c r="UYZ91" s="28"/>
      <c r="UZA91" s="28"/>
      <c r="UZB91" s="28"/>
      <c r="UZC91" s="28"/>
      <c r="UZD91" s="28"/>
      <c r="UZE91" s="28"/>
      <c r="UZF91" s="28"/>
      <c r="UZG91" s="28"/>
      <c r="UZH91" s="28"/>
      <c r="UZI91" s="28"/>
      <c r="UZJ91" s="28"/>
      <c r="UZK91" s="28"/>
      <c r="UZL91" s="28"/>
      <c r="UZM91" s="28"/>
      <c r="UZN91" s="28"/>
      <c r="UZO91" s="28"/>
      <c r="UZP91" s="28"/>
      <c r="UZQ91" s="28"/>
      <c r="UZR91" s="28"/>
      <c r="UZS91" s="28"/>
      <c r="UZT91" s="28"/>
      <c r="UZU91" s="28"/>
      <c r="UZV91" s="28"/>
      <c r="UZW91" s="28"/>
      <c r="UZX91" s="28"/>
      <c r="UZY91" s="28"/>
      <c r="UZZ91" s="28"/>
      <c r="VAA91" s="28"/>
      <c r="VAB91" s="28"/>
      <c r="VAC91" s="28"/>
      <c r="VAD91" s="28"/>
      <c r="VAE91" s="28"/>
      <c r="VAF91" s="28"/>
      <c r="VAG91" s="28"/>
      <c r="VAH91" s="28"/>
      <c r="VAI91" s="28"/>
      <c r="VAJ91" s="28"/>
      <c r="VAK91" s="28"/>
      <c r="VAL91" s="28"/>
      <c r="VAM91" s="28"/>
      <c r="VAN91" s="28"/>
      <c r="VAO91" s="28"/>
      <c r="VAP91" s="28"/>
      <c r="VAQ91" s="28"/>
      <c r="VAR91" s="28"/>
      <c r="VAS91" s="28"/>
      <c r="VAT91" s="28"/>
      <c r="VAU91" s="28"/>
      <c r="VAV91" s="28"/>
      <c r="VAW91" s="28"/>
      <c r="VAX91" s="28"/>
      <c r="VAY91" s="28"/>
      <c r="VAZ91" s="28"/>
      <c r="VBA91" s="28"/>
      <c r="VBB91" s="28"/>
      <c r="VBC91" s="28"/>
      <c r="VBD91" s="28"/>
      <c r="VBE91" s="28"/>
      <c r="VBF91" s="28"/>
      <c r="VBG91" s="28"/>
      <c r="VBH91" s="28"/>
      <c r="VBI91" s="28"/>
      <c r="VBJ91" s="28"/>
      <c r="VBK91" s="28"/>
      <c r="VBL91" s="28"/>
      <c r="VBM91" s="28"/>
      <c r="VBN91" s="28"/>
      <c r="VBO91" s="28"/>
      <c r="VBP91" s="28"/>
      <c r="VBQ91" s="28"/>
      <c r="VBR91" s="28"/>
      <c r="VBS91" s="28"/>
      <c r="VBT91" s="28"/>
      <c r="VBU91" s="28"/>
      <c r="VBV91" s="28"/>
      <c r="VBW91" s="28"/>
      <c r="VBX91" s="28"/>
      <c r="VBY91" s="28"/>
      <c r="VBZ91" s="28"/>
      <c r="VCA91" s="28"/>
      <c r="VCB91" s="28"/>
      <c r="VCC91" s="28"/>
      <c r="VCD91" s="28"/>
      <c r="VCE91" s="28"/>
      <c r="VCF91" s="28"/>
      <c r="VCG91" s="28"/>
      <c r="VCH91" s="28"/>
      <c r="VCI91" s="28"/>
      <c r="VCJ91" s="28"/>
      <c r="VCK91" s="28"/>
      <c r="VCL91" s="28"/>
      <c r="VCM91" s="28"/>
      <c r="VCN91" s="28"/>
      <c r="VCO91" s="28"/>
      <c r="VCP91" s="28"/>
      <c r="VCQ91" s="28"/>
      <c r="VCR91" s="28"/>
      <c r="VCS91" s="28"/>
      <c r="VCT91" s="28"/>
      <c r="VCU91" s="28"/>
      <c r="VCV91" s="28"/>
      <c r="VCW91" s="28"/>
      <c r="VCX91" s="28"/>
      <c r="VCY91" s="28"/>
      <c r="VCZ91" s="28"/>
      <c r="VDA91" s="28"/>
      <c r="VDB91" s="28"/>
      <c r="VDC91" s="28"/>
      <c r="VDD91" s="28"/>
      <c r="VDE91" s="28"/>
      <c r="VDF91" s="28"/>
      <c r="VDG91" s="28"/>
      <c r="VDH91" s="28"/>
      <c r="VDI91" s="28"/>
      <c r="VDJ91" s="28"/>
      <c r="VDK91" s="28"/>
      <c r="VDL91" s="28"/>
      <c r="VDM91" s="28"/>
      <c r="VDN91" s="28"/>
      <c r="VDO91" s="28"/>
      <c r="VDP91" s="28"/>
      <c r="VDQ91" s="28"/>
      <c r="VDR91" s="28"/>
      <c r="VDS91" s="28"/>
      <c r="VDT91" s="28"/>
      <c r="VDU91" s="28"/>
      <c r="VDV91" s="28"/>
      <c r="VDW91" s="28"/>
      <c r="VDX91" s="28"/>
      <c r="VDY91" s="28"/>
      <c r="VDZ91" s="28"/>
      <c r="VEA91" s="28"/>
      <c r="VEB91" s="28"/>
      <c r="VEC91" s="28"/>
      <c r="VED91" s="28"/>
      <c r="VEE91" s="28"/>
      <c r="VEF91" s="28"/>
      <c r="VEG91" s="28"/>
      <c r="VEH91" s="28"/>
      <c r="VEI91" s="28"/>
      <c r="VEJ91" s="28"/>
      <c r="VEK91" s="28"/>
      <c r="VEL91" s="28"/>
      <c r="VEM91" s="28"/>
      <c r="VEN91" s="28"/>
      <c r="VEO91" s="28"/>
      <c r="VEP91" s="28"/>
      <c r="VEQ91" s="28"/>
      <c r="VER91" s="28"/>
      <c r="VES91" s="28"/>
      <c r="VET91" s="28"/>
      <c r="VEU91" s="28"/>
      <c r="VEV91" s="28"/>
      <c r="VEW91" s="28"/>
      <c r="VEX91" s="28"/>
      <c r="VEY91" s="28"/>
      <c r="VEZ91" s="28"/>
      <c r="VFA91" s="28"/>
      <c r="VFB91" s="28"/>
      <c r="VFC91" s="28"/>
      <c r="VFD91" s="28"/>
      <c r="VFE91" s="28"/>
      <c r="VFF91" s="28"/>
      <c r="VFG91" s="28"/>
      <c r="VFH91" s="28"/>
      <c r="VFI91" s="28"/>
      <c r="VFJ91" s="28"/>
      <c r="VFK91" s="28"/>
      <c r="VFL91" s="28"/>
      <c r="VFM91" s="28"/>
      <c r="VFN91" s="28"/>
      <c r="VFO91" s="28"/>
      <c r="VFP91" s="28"/>
      <c r="VFQ91" s="28"/>
      <c r="VFR91" s="28"/>
      <c r="VFS91" s="28"/>
      <c r="VFT91" s="28"/>
      <c r="VFU91" s="28"/>
      <c r="VFV91" s="28"/>
      <c r="VFW91" s="28"/>
      <c r="VFX91" s="28"/>
      <c r="VFY91" s="28"/>
      <c r="VFZ91" s="28"/>
      <c r="VGA91" s="28"/>
      <c r="VGB91" s="28"/>
      <c r="VGC91" s="28"/>
      <c r="VGD91" s="28"/>
      <c r="VGE91" s="28"/>
      <c r="VGF91" s="28"/>
      <c r="VGG91" s="28"/>
      <c r="VGH91" s="28"/>
      <c r="VGI91" s="28"/>
      <c r="VGJ91" s="28"/>
      <c r="VGK91" s="28"/>
      <c r="VGL91" s="28"/>
      <c r="VGM91" s="28"/>
      <c r="VGN91" s="28"/>
      <c r="VGO91" s="28"/>
      <c r="VGP91" s="28"/>
      <c r="VGQ91" s="28"/>
      <c r="VGR91" s="28"/>
      <c r="VGS91" s="28"/>
      <c r="VGT91" s="28"/>
      <c r="VGU91" s="28"/>
      <c r="VGV91" s="28"/>
      <c r="VGW91" s="28"/>
      <c r="VGX91" s="28"/>
      <c r="VGY91" s="28"/>
      <c r="VGZ91" s="28"/>
      <c r="VHA91" s="28"/>
      <c r="VHB91" s="28"/>
      <c r="VHC91" s="28"/>
      <c r="VHD91" s="28"/>
      <c r="VHE91" s="28"/>
      <c r="VHF91" s="28"/>
      <c r="VHG91" s="28"/>
      <c r="VHH91" s="28"/>
      <c r="VHI91" s="28"/>
      <c r="VHJ91" s="28"/>
      <c r="VHK91" s="28"/>
      <c r="VHL91" s="28"/>
      <c r="VHM91" s="28"/>
      <c r="VHN91" s="28"/>
      <c r="VHO91" s="28"/>
      <c r="VHP91" s="28"/>
      <c r="VHQ91" s="28"/>
      <c r="VHR91" s="28"/>
      <c r="VHS91" s="28"/>
      <c r="VHT91" s="28"/>
      <c r="VHU91" s="28"/>
      <c r="VHV91" s="28"/>
      <c r="VHW91" s="28"/>
      <c r="VHX91" s="28"/>
      <c r="VHY91" s="28"/>
      <c r="VHZ91" s="28"/>
      <c r="VIA91" s="28"/>
      <c r="VIB91" s="28"/>
      <c r="VIC91" s="28"/>
      <c r="VID91" s="28"/>
      <c r="VIE91" s="28"/>
      <c r="VIF91" s="28"/>
      <c r="VIG91" s="28"/>
      <c r="VIH91" s="28"/>
      <c r="VII91" s="28"/>
      <c r="VIJ91" s="28"/>
      <c r="VIK91" s="28"/>
      <c r="VIL91" s="28"/>
      <c r="VIM91" s="28"/>
      <c r="VIN91" s="28"/>
      <c r="VIO91" s="28"/>
      <c r="VIP91" s="28"/>
      <c r="VIQ91" s="28"/>
      <c r="VIR91" s="28"/>
      <c r="VIS91" s="28"/>
      <c r="VIT91" s="28"/>
      <c r="VIU91" s="28"/>
      <c r="VIV91" s="28"/>
      <c r="VIW91" s="28"/>
      <c r="VIX91" s="28"/>
      <c r="VIY91" s="28"/>
      <c r="VIZ91" s="28"/>
      <c r="VJA91" s="28"/>
      <c r="VJB91" s="28"/>
      <c r="VJC91" s="28"/>
      <c r="VJD91" s="28"/>
      <c r="VJE91" s="28"/>
      <c r="VJF91" s="28"/>
      <c r="VJG91" s="28"/>
      <c r="VJH91" s="28"/>
      <c r="VJI91" s="28"/>
      <c r="VJJ91" s="28"/>
      <c r="VJK91" s="28"/>
      <c r="VJL91" s="28"/>
      <c r="VJM91" s="28"/>
      <c r="VJN91" s="28"/>
      <c r="VJO91" s="28"/>
      <c r="VJP91" s="28"/>
      <c r="VJQ91" s="28"/>
      <c r="VJR91" s="28"/>
      <c r="VJS91" s="28"/>
      <c r="VJT91" s="28"/>
      <c r="VJU91" s="28"/>
      <c r="VJV91" s="28"/>
      <c r="VJW91" s="28"/>
      <c r="VJX91" s="28"/>
      <c r="VJY91" s="28"/>
      <c r="VJZ91" s="28"/>
      <c r="VKA91" s="28"/>
      <c r="VKB91" s="28"/>
      <c r="VKC91" s="28"/>
      <c r="VKD91" s="28"/>
      <c r="VKE91" s="28"/>
      <c r="VKF91" s="28"/>
      <c r="VKG91" s="28"/>
      <c r="VKH91" s="28"/>
      <c r="VKI91" s="28"/>
      <c r="VKJ91" s="28"/>
      <c r="VKK91" s="28"/>
      <c r="VKL91" s="28"/>
      <c r="VKM91" s="28"/>
      <c r="VKN91" s="28"/>
      <c r="VKO91" s="28"/>
      <c r="VKP91" s="28"/>
      <c r="VKQ91" s="28"/>
      <c r="VKR91" s="28"/>
      <c r="VKS91" s="28"/>
      <c r="VKT91" s="28"/>
      <c r="VKU91" s="28"/>
      <c r="VKV91" s="28"/>
      <c r="VKW91" s="28"/>
      <c r="VKX91" s="28"/>
      <c r="VKY91" s="28"/>
      <c r="VKZ91" s="28"/>
      <c r="VLA91" s="28"/>
      <c r="VLB91" s="28"/>
      <c r="VLC91" s="28"/>
      <c r="VLD91" s="28"/>
      <c r="VLE91" s="28"/>
      <c r="VLF91" s="28"/>
      <c r="VLG91" s="28"/>
      <c r="VLH91" s="28"/>
      <c r="VLI91" s="28"/>
      <c r="VLJ91" s="28"/>
      <c r="VLK91" s="28"/>
      <c r="VLL91" s="28"/>
      <c r="VLM91" s="28"/>
      <c r="VLN91" s="28"/>
      <c r="VLO91" s="28"/>
      <c r="VLP91" s="28"/>
      <c r="VLQ91" s="28"/>
      <c r="VLR91" s="28"/>
      <c r="VLS91" s="28"/>
      <c r="VLT91" s="28"/>
      <c r="VLU91" s="28"/>
      <c r="VLV91" s="28"/>
      <c r="VLW91" s="28"/>
      <c r="VLX91" s="28"/>
      <c r="VLY91" s="28"/>
      <c r="VLZ91" s="28"/>
      <c r="VMA91" s="28"/>
      <c r="VMB91" s="28"/>
      <c r="VMC91" s="28"/>
      <c r="VMD91" s="28"/>
      <c r="VME91" s="28"/>
      <c r="VMF91" s="28"/>
      <c r="VMG91" s="28"/>
      <c r="VMH91" s="28"/>
      <c r="VMI91" s="28"/>
      <c r="VMJ91" s="28"/>
      <c r="VMK91" s="28"/>
      <c r="VML91" s="28"/>
      <c r="VMM91" s="28"/>
      <c r="VMN91" s="28"/>
      <c r="VMO91" s="28"/>
      <c r="VMP91" s="28"/>
      <c r="VMQ91" s="28"/>
      <c r="VMR91" s="28"/>
      <c r="VMS91" s="28"/>
      <c r="VMT91" s="28"/>
      <c r="VMU91" s="28"/>
      <c r="VMV91" s="28"/>
      <c r="VMW91" s="28"/>
      <c r="VMX91" s="28"/>
      <c r="VMY91" s="28"/>
      <c r="VMZ91" s="28"/>
      <c r="VNA91" s="28"/>
      <c r="VNB91" s="28"/>
      <c r="VNC91" s="28"/>
      <c r="VND91" s="28"/>
      <c r="VNE91" s="28"/>
      <c r="VNF91" s="28"/>
      <c r="VNG91" s="28"/>
      <c r="VNH91" s="28"/>
      <c r="VNI91" s="28"/>
      <c r="VNJ91" s="28"/>
      <c r="VNK91" s="28"/>
      <c r="VNL91" s="28"/>
      <c r="VNM91" s="28"/>
      <c r="VNN91" s="28"/>
      <c r="VNO91" s="28"/>
      <c r="VNP91" s="28"/>
      <c r="VNQ91" s="28"/>
      <c r="VNR91" s="28"/>
      <c r="VNS91" s="28"/>
      <c r="VNT91" s="28"/>
      <c r="VNU91" s="28"/>
      <c r="VNV91" s="28"/>
      <c r="VNW91" s="28"/>
      <c r="VNX91" s="28"/>
      <c r="VNY91" s="28"/>
      <c r="VNZ91" s="28"/>
      <c r="VOA91" s="28"/>
      <c r="VOB91" s="28"/>
      <c r="VOC91" s="28"/>
      <c r="VOD91" s="28"/>
      <c r="VOE91" s="28"/>
      <c r="VOF91" s="28"/>
      <c r="VOG91" s="28"/>
      <c r="VOH91" s="28"/>
      <c r="VOI91" s="28"/>
      <c r="VOJ91" s="28"/>
      <c r="VOK91" s="28"/>
      <c r="VOL91" s="28"/>
      <c r="VOM91" s="28"/>
      <c r="VON91" s="28"/>
      <c r="VOO91" s="28"/>
      <c r="VOP91" s="28"/>
      <c r="VOQ91" s="28"/>
      <c r="VOR91" s="28"/>
      <c r="VOS91" s="28"/>
      <c r="VOT91" s="28"/>
      <c r="VOU91" s="28"/>
      <c r="VOV91" s="28"/>
      <c r="VOW91" s="28"/>
      <c r="VOX91" s="28"/>
      <c r="VOY91" s="28"/>
      <c r="VOZ91" s="28"/>
      <c r="VPA91" s="28"/>
      <c r="VPB91" s="28"/>
      <c r="VPC91" s="28"/>
      <c r="VPD91" s="28"/>
      <c r="VPE91" s="28"/>
      <c r="VPF91" s="28"/>
      <c r="VPG91" s="28"/>
      <c r="VPH91" s="28"/>
      <c r="VPI91" s="28"/>
      <c r="VPJ91" s="28"/>
      <c r="VPK91" s="28"/>
      <c r="VPL91" s="28"/>
      <c r="VPM91" s="28"/>
      <c r="VPN91" s="28"/>
      <c r="VPO91" s="28"/>
      <c r="VPP91" s="28"/>
      <c r="VPQ91" s="28"/>
      <c r="VPR91" s="28"/>
      <c r="VPS91" s="28"/>
      <c r="VPT91" s="28"/>
      <c r="VPU91" s="28"/>
      <c r="VPV91" s="28"/>
      <c r="VPW91" s="28"/>
      <c r="VPX91" s="28"/>
      <c r="VPY91" s="28"/>
      <c r="VPZ91" s="28"/>
      <c r="VQA91" s="28"/>
      <c r="VQB91" s="28"/>
      <c r="VQC91" s="28"/>
      <c r="VQD91" s="28"/>
      <c r="VQE91" s="28"/>
      <c r="VQF91" s="28"/>
      <c r="VQG91" s="28"/>
      <c r="VQH91" s="28"/>
      <c r="VQI91" s="28"/>
      <c r="VQJ91" s="28"/>
      <c r="VQK91" s="28"/>
      <c r="VQL91" s="28"/>
      <c r="VQM91" s="28"/>
      <c r="VQN91" s="28"/>
      <c r="VQO91" s="28"/>
      <c r="VQP91" s="28"/>
      <c r="VQQ91" s="28"/>
      <c r="VQR91" s="28"/>
      <c r="VQS91" s="28"/>
      <c r="VQT91" s="28"/>
      <c r="VQU91" s="28"/>
      <c r="VQV91" s="28"/>
      <c r="VQW91" s="28"/>
      <c r="VQX91" s="28"/>
      <c r="VQY91" s="28"/>
      <c r="VQZ91" s="28"/>
      <c r="VRA91" s="28"/>
      <c r="VRB91" s="28"/>
      <c r="VRC91" s="28"/>
      <c r="VRD91" s="28"/>
      <c r="VRE91" s="28"/>
      <c r="VRF91" s="28"/>
      <c r="VRG91" s="28"/>
      <c r="VRH91" s="28"/>
      <c r="VRI91" s="28"/>
      <c r="VRJ91" s="28"/>
      <c r="VRK91" s="28"/>
      <c r="VRL91" s="28"/>
      <c r="VRM91" s="28"/>
      <c r="VRN91" s="28"/>
      <c r="VRO91" s="28"/>
      <c r="VRP91" s="28"/>
      <c r="VRQ91" s="28"/>
      <c r="VRR91" s="28"/>
      <c r="VRS91" s="28"/>
      <c r="VRT91" s="28"/>
      <c r="VRU91" s="28"/>
      <c r="VRV91" s="28"/>
      <c r="VRW91" s="28"/>
      <c r="VRX91" s="28"/>
      <c r="VRY91" s="28"/>
      <c r="VRZ91" s="28"/>
      <c r="VSA91" s="28"/>
      <c r="VSB91" s="28"/>
      <c r="VSC91" s="28"/>
      <c r="VSD91" s="28"/>
      <c r="VSE91" s="28"/>
      <c r="VSF91" s="28"/>
      <c r="VSG91" s="28"/>
      <c r="VSH91" s="28"/>
      <c r="VSI91" s="28"/>
      <c r="VSJ91" s="28"/>
      <c r="VSK91" s="28"/>
      <c r="VSL91" s="28"/>
      <c r="VSM91" s="28"/>
      <c r="VSN91" s="28"/>
      <c r="VSO91" s="28"/>
      <c r="VSP91" s="28"/>
      <c r="VSQ91" s="28"/>
      <c r="VSR91" s="28"/>
      <c r="VSS91" s="28"/>
      <c r="VST91" s="28"/>
      <c r="VSU91" s="28"/>
      <c r="VSV91" s="28"/>
      <c r="VSW91" s="28"/>
      <c r="VSX91" s="28"/>
      <c r="VSY91" s="28"/>
      <c r="VSZ91" s="28"/>
      <c r="VTA91" s="28"/>
      <c r="VTB91" s="28"/>
      <c r="VTC91" s="28"/>
      <c r="VTD91" s="28"/>
      <c r="VTE91" s="28"/>
      <c r="VTF91" s="28"/>
      <c r="VTG91" s="28"/>
      <c r="VTH91" s="28"/>
      <c r="VTI91" s="28"/>
      <c r="VTJ91" s="28"/>
      <c r="VTK91" s="28"/>
      <c r="VTL91" s="28"/>
      <c r="VTM91" s="28"/>
      <c r="VTN91" s="28"/>
      <c r="VTO91" s="28"/>
      <c r="VTP91" s="28"/>
      <c r="VTQ91" s="28"/>
      <c r="VTR91" s="28"/>
      <c r="VTS91" s="28"/>
      <c r="VTT91" s="28"/>
      <c r="VTU91" s="28"/>
      <c r="VTV91" s="28"/>
      <c r="VTW91" s="28"/>
      <c r="VTX91" s="28"/>
      <c r="VTY91" s="28"/>
      <c r="VTZ91" s="28"/>
      <c r="VUA91" s="28"/>
      <c r="VUB91" s="28"/>
      <c r="VUC91" s="28"/>
      <c r="VUD91" s="28"/>
      <c r="VUE91" s="28"/>
      <c r="VUF91" s="28"/>
      <c r="VUG91" s="28"/>
      <c r="VUH91" s="28"/>
      <c r="VUI91" s="28"/>
      <c r="VUJ91" s="28"/>
      <c r="VUK91" s="28"/>
      <c r="VUL91" s="28"/>
      <c r="VUM91" s="28"/>
      <c r="VUN91" s="28"/>
      <c r="VUO91" s="28"/>
      <c r="VUP91" s="28"/>
      <c r="VUQ91" s="28"/>
      <c r="VUR91" s="28"/>
      <c r="VUS91" s="28"/>
      <c r="VUT91" s="28"/>
      <c r="VUU91" s="28"/>
      <c r="VUV91" s="28"/>
      <c r="VUW91" s="28"/>
      <c r="VUX91" s="28"/>
      <c r="VUY91" s="28"/>
      <c r="VUZ91" s="28"/>
      <c r="VVA91" s="28"/>
      <c r="VVB91" s="28"/>
      <c r="VVC91" s="28"/>
      <c r="VVD91" s="28"/>
      <c r="VVE91" s="28"/>
      <c r="VVF91" s="28"/>
      <c r="VVG91" s="28"/>
      <c r="VVH91" s="28"/>
      <c r="VVI91" s="28"/>
      <c r="VVJ91" s="28"/>
      <c r="VVK91" s="28"/>
      <c r="VVL91" s="28"/>
      <c r="VVM91" s="28"/>
      <c r="VVN91" s="28"/>
      <c r="VVO91" s="28"/>
      <c r="VVP91" s="28"/>
      <c r="VVQ91" s="28"/>
      <c r="VVR91" s="28"/>
      <c r="VVS91" s="28"/>
      <c r="VVT91" s="28"/>
      <c r="VVU91" s="28"/>
      <c r="VVV91" s="28"/>
      <c r="VVW91" s="28"/>
      <c r="VVX91" s="28"/>
      <c r="VVY91" s="28"/>
      <c r="VVZ91" s="28"/>
      <c r="VWA91" s="28"/>
      <c r="VWB91" s="28"/>
      <c r="VWC91" s="28"/>
      <c r="VWD91" s="28"/>
      <c r="VWE91" s="28"/>
      <c r="VWF91" s="28"/>
      <c r="VWG91" s="28"/>
      <c r="VWH91" s="28"/>
      <c r="VWI91" s="28"/>
      <c r="VWJ91" s="28"/>
      <c r="VWK91" s="28"/>
      <c r="VWL91" s="28"/>
      <c r="VWM91" s="28"/>
      <c r="VWN91" s="28"/>
      <c r="VWO91" s="28"/>
      <c r="VWP91" s="28"/>
      <c r="VWQ91" s="28"/>
      <c r="VWR91" s="28"/>
      <c r="VWS91" s="28"/>
      <c r="VWT91" s="28"/>
      <c r="VWU91" s="28"/>
      <c r="VWV91" s="28"/>
      <c r="VWW91" s="28"/>
      <c r="VWX91" s="28"/>
      <c r="VWY91" s="28"/>
      <c r="VWZ91" s="28"/>
      <c r="VXA91" s="28"/>
      <c r="VXB91" s="28"/>
      <c r="VXC91" s="28"/>
      <c r="VXD91" s="28"/>
      <c r="VXE91" s="28"/>
      <c r="VXF91" s="28"/>
      <c r="VXG91" s="28"/>
      <c r="VXH91" s="28"/>
      <c r="VXI91" s="28"/>
      <c r="VXJ91" s="28"/>
      <c r="VXK91" s="28"/>
      <c r="VXL91" s="28"/>
      <c r="VXM91" s="28"/>
      <c r="VXN91" s="28"/>
      <c r="VXO91" s="28"/>
      <c r="VXP91" s="28"/>
      <c r="VXQ91" s="28"/>
      <c r="VXR91" s="28"/>
      <c r="VXS91" s="28"/>
      <c r="VXT91" s="28"/>
      <c r="VXU91" s="28"/>
      <c r="VXV91" s="28"/>
      <c r="VXW91" s="28"/>
      <c r="VXX91" s="28"/>
      <c r="VXY91" s="28"/>
      <c r="VXZ91" s="28"/>
      <c r="VYA91" s="28"/>
      <c r="VYB91" s="28"/>
      <c r="VYC91" s="28"/>
      <c r="VYD91" s="28"/>
      <c r="VYE91" s="28"/>
      <c r="VYF91" s="28"/>
      <c r="VYG91" s="28"/>
      <c r="VYH91" s="28"/>
      <c r="VYI91" s="28"/>
      <c r="VYJ91" s="28"/>
      <c r="VYK91" s="28"/>
      <c r="VYL91" s="28"/>
      <c r="VYM91" s="28"/>
      <c r="VYN91" s="28"/>
      <c r="VYO91" s="28"/>
      <c r="VYP91" s="28"/>
      <c r="VYQ91" s="28"/>
      <c r="VYR91" s="28"/>
      <c r="VYS91" s="28"/>
      <c r="VYT91" s="28"/>
      <c r="VYU91" s="28"/>
      <c r="VYV91" s="28"/>
      <c r="VYW91" s="28"/>
      <c r="VYX91" s="28"/>
      <c r="VYY91" s="28"/>
      <c r="VYZ91" s="28"/>
      <c r="VZA91" s="28"/>
      <c r="VZB91" s="28"/>
      <c r="VZC91" s="28"/>
      <c r="VZD91" s="28"/>
      <c r="VZE91" s="28"/>
      <c r="VZF91" s="28"/>
      <c r="VZG91" s="28"/>
      <c r="VZH91" s="28"/>
      <c r="VZI91" s="28"/>
      <c r="VZJ91" s="28"/>
      <c r="VZK91" s="28"/>
      <c r="VZL91" s="28"/>
      <c r="VZM91" s="28"/>
      <c r="VZN91" s="28"/>
      <c r="VZO91" s="28"/>
      <c r="VZP91" s="28"/>
      <c r="VZQ91" s="28"/>
      <c r="VZR91" s="28"/>
      <c r="VZS91" s="28"/>
      <c r="VZT91" s="28"/>
      <c r="VZU91" s="28"/>
      <c r="VZV91" s="28"/>
      <c r="VZW91" s="28"/>
      <c r="VZX91" s="28"/>
      <c r="VZY91" s="28"/>
      <c r="VZZ91" s="28"/>
      <c r="WAA91" s="28"/>
      <c r="WAB91" s="28"/>
      <c r="WAC91" s="28"/>
      <c r="WAD91" s="28"/>
      <c r="WAE91" s="28"/>
      <c r="WAF91" s="28"/>
      <c r="WAG91" s="28"/>
      <c r="WAH91" s="28"/>
      <c r="WAI91" s="28"/>
      <c r="WAJ91" s="28"/>
      <c r="WAK91" s="28"/>
      <c r="WAL91" s="28"/>
      <c r="WAM91" s="28"/>
      <c r="WAN91" s="28"/>
      <c r="WAO91" s="28"/>
      <c r="WAP91" s="28"/>
      <c r="WAQ91" s="28"/>
      <c r="WAR91" s="28"/>
      <c r="WAS91" s="28"/>
      <c r="WAT91" s="28"/>
      <c r="WAU91" s="28"/>
      <c r="WAV91" s="28"/>
      <c r="WAW91" s="28"/>
      <c r="WAX91" s="28"/>
      <c r="WAY91" s="28"/>
      <c r="WAZ91" s="28"/>
      <c r="WBA91" s="28"/>
      <c r="WBB91" s="28"/>
      <c r="WBC91" s="28"/>
      <c r="WBD91" s="28"/>
      <c r="WBE91" s="28"/>
      <c r="WBF91" s="28"/>
      <c r="WBG91" s="28"/>
      <c r="WBH91" s="28"/>
      <c r="WBI91" s="28"/>
      <c r="WBJ91" s="28"/>
      <c r="WBK91" s="28"/>
      <c r="WBL91" s="28"/>
      <c r="WBM91" s="28"/>
      <c r="WBN91" s="28"/>
      <c r="WBO91" s="28"/>
      <c r="WBP91" s="28"/>
      <c r="WBQ91" s="28"/>
      <c r="WBR91" s="28"/>
      <c r="WBS91" s="28"/>
      <c r="WBT91" s="28"/>
      <c r="WBU91" s="28"/>
      <c r="WBV91" s="28"/>
      <c r="WBW91" s="28"/>
      <c r="WBX91" s="28"/>
      <c r="WBY91" s="28"/>
      <c r="WBZ91" s="28"/>
      <c r="WCA91" s="28"/>
      <c r="WCB91" s="28"/>
      <c r="WCC91" s="28"/>
      <c r="WCD91" s="28"/>
      <c r="WCE91" s="28"/>
      <c r="WCF91" s="28"/>
      <c r="WCG91" s="28"/>
      <c r="WCH91" s="28"/>
      <c r="WCI91" s="28"/>
      <c r="WCJ91" s="28"/>
      <c r="WCK91" s="28"/>
      <c r="WCL91" s="28"/>
      <c r="WCM91" s="28"/>
      <c r="WCN91" s="28"/>
      <c r="WCO91" s="28"/>
      <c r="WCP91" s="28"/>
      <c r="WCQ91" s="28"/>
      <c r="WCR91" s="28"/>
      <c r="WCS91" s="28"/>
      <c r="WCT91" s="28"/>
      <c r="WCU91" s="28"/>
      <c r="WCV91" s="28"/>
      <c r="WCW91" s="28"/>
      <c r="WCX91" s="28"/>
      <c r="WCY91" s="28"/>
      <c r="WCZ91" s="28"/>
      <c r="WDA91" s="28"/>
      <c r="WDB91" s="28"/>
      <c r="WDC91" s="28"/>
      <c r="WDD91" s="28"/>
      <c r="WDE91" s="28"/>
      <c r="WDF91" s="28"/>
      <c r="WDG91" s="28"/>
      <c r="WDH91" s="28"/>
      <c r="WDI91" s="28"/>
      <c r="WDJ91" s="28"/>
      <c r="WDK91" s="28"/>
      <c r="WDL91" s="28"/>
      <c r="WDM91" s="28"/>
      <c r="WDN91" s="28"/>
      <c r="WDO91" s="28"/>
      <c r="WDP91" s="28"/>
      <c r="WDQ91" s="28"/>
      <c r="WDR91" s="28"/>
      <c r="WDS91" s="28"/>
      <c r="WDT91" s="28"/>
      <c r="WDU91" s="28"/>
      <c r="WDV91" s="28"/>
      <c r="WDW91" s="28"/>
      <c r="WDX91" s="28"/>
      <c r="WDY91" s="28"/>
      <c r="WDZ91" s="28"/>
      <c r="WEA91" s="28"/>
      <c r="WEB91" s="28"/>
      <c r="WEC91" s="28"/>
      <c r="WED91" s="28"/>
      <c r="WEE91" s="28"/>
      <c r="WEF91" s="28"/>
      <c r="WEG91" s="28"/>
      <c r="WEH91" s="28"/>
      <c r="WEI91" s="28"/>
      <c r="WEJ91" s="28"/>
      <c r="WEK91" s="28"/>
      <c r="WEL91" s="28"/>
      <c r="WEM91" s="28"/>
      <c r="WEN91" s="28"/>
      <c r="WEO91" s="28"/>
      <c r="WEP91" s="28"/>
      <c r="WEQ91" s="28"/>
      <c r="WER91" s="28"/>
      <c r="WES91" s="28"/>
      <c r="WET91" s="28"/>
      <c r="WEU91" s="28"/>
      <c r="WEV91" s="28"/>
      <c r="WEW91" s="28"/>
      <c r="WEX91" s="28"/>
      <c r="WEY91" s="28"/>
      <c r="WEZ91" s="28"/>
      <c r="WFA91" s="28"/>
      <c r="WFB91" s="28"/>
      <c r="WFC91" s="28"/>
      <c r="WFD91" s="28"/>
      <c r="WFE91" s="28"/>
      <c r="WFF91" s="28"/>
      <c r="WFG91" s="28"/>
      <c r="WFH91" s="28"/>
      <c r="WFI91" s="28"/>
      <c r="WFJ91" s="28"/>
      <c r="WFK91" s="28"/>
      <c r="WFL91" s="28"/>
      <c r="WFM91" s="28"/>
      <c r="WFN91" s="28"/>
      <c r="WFO91" s="28"/>
      <c r="WFP91" s="28"/>
      <c r="WFQ91" s="28"/>
      <c r="WFR91" s="28"/>
      <c r="WFS91" s="28"/>
      <c r="WFT91" s="28"/>
      <c r="WFU91" s="28"/>
      <c r="WFV91" s="28"/>
      <c r="WFW91" s="28"/>
      <c r="WFX91" s="28"/>
      <c r="WFY91" s="28"/>
      <c r="WFZ91" s="28"/>
      <c r="WGA91" s="28"/>
      <c r="WGB91" s="28"/>
      <c r="WGC91" s="28"/>
      <c r="WGD91" s="28"/>
      <c r="WGE91" s="28"/>
      <c r="WGF91" s="28"/>
      <c r="WGG91" s="28"/>
      <c r="WGH91" s="28"/>
      <c r="WGI91" s="28"/>
      <c r="WGJ91" s="28"/>
      <c r="WGK91" s="28"/>
      <c r="WGL91" s="28"/>
      <c r="WGM91" s="28"/>
      <c r="WGN91" s="28"/>
      <c r="WGO91" s="28"/>
      <c r="WGP91" s="28"/>
      <c r="WGQ91" s="28"/>
      <c r="WGR91" s="28"/>
      <c r="WGS91" s="28"/>
      <c r="WGT91" s="28"/>
      <c r="WGU91" s="28"/>
      <c r="WGV91" s="28"/>
      <c r="WGW91" s="28"/>
      <c r="WGX91" s="28"/>
      <c r="WGY91" s="28"/>
      <c r="WGZ91" s="28"/>
      <c r="WHA91" s="28"/>
      <c r="WHB91" s="28"/>
      <c r="WHC91" s="28"/>
      <c r="WHD91" s="28"/>
      <c r="WHE91" s="28"/>
      <c r="WHF91" s="28"/>
      <c r="WHG91" s="28"/>
      <c r="WHH91" s="28"/>
      <c r="WHI91" s="28"/>
      <c r="WHJ91" s="28"/>
      <c r="WHK91" s="28"/>
      <c r="WHL91" s="28"/>
      <c r="WHM91" s="28"/>
      <c r="WHN91" s="28"/>
      <c r="WHO91" s="28"/>
      <c r="WHP91" s="28"/>
      <c r="WHQ91" s="28"/>
      <c r="WHR91" s="28"/>
      <c r="WHS91" s="28"/>
      <c r="WHT91" s="28"/>
      <c r="WHU91" s="28"/>
      <c r="WHV91" s="28"/>
      <c r="WHW91" s="28"/>
      <c r="WHX91" s="28"/>
      <c r="WHY91" s="28"/>
      <c r="WHZ91" s="28"/>
      <c r="WIA91" s="28"/>
      <c r="WIB91" s="28"/>
      <c r="WIC91" s="28"/>
      <c r="WID91" s="28"/>
      <c r="WIE91" s="28"/>
      <c r="WIF91" s="28"/>
      <c r="WIG91" s="28"/>
      <c r="WIH91" s="28"/>
      <c r="WII91" s="28"/>
      <c r="WIJ91" s="28"/>
      <c r="WIK91" s="28"/>
      <c r="WIL91" s="28"/>
      <c r="WIM91" s="28"/>
      <c r="WIN91" s="28"/>
      <c r="WIO91" s="28"/>
      <c r="WIP91" s="28"/>
      <c r="WIQ91" s="28"/>
      <c r="WIR91" s="28"/>
      <c r="WIS91" s="28"/>
      <c r="WIT91" s="28"/>
      <c r="WIU91" s="28"/>
      <c r="WIV91" s="28"/>
      <c r="WIW91" s="28"/>
      <c r="WIX91" s="28"/>
      <c r="WIY91" s="28"/>
      <c r="WIZ91" s="28"/>
      <c r="WJA91" s="28"/>
      <c r="WJB91" s="28"/>
      <c r="WJC91" s="28"/>
      <c r="WJD91" s="28"/>
      <c r="WJE91" s="28"/>
      <c r="WJF91" s="28"/>
      <c r="WJG91" s="28"/>
      <c r="WJH91" s="28"/>
      <c r="WJI91" s="28"/>
      <c r="WJJ91" s="28"/>
      <c r="WJK91" s="28"/>
      <c r="WJL91" s="28"/>
      <c r="WJM91" s="28"/>
      <c r="WJN91" s="28"/>
      <c r="WJO91" s="28"/>
      <c r="WJP91" s="28"/>
      <c r="WJQ91" s="28"/>
      <c r="WJR91" s="28"/>
      <c r="WJS91" s="28"/>
      <c r="WJT91" s="28"/>
      <c r="WJU91" s="28"/>
      <c r="WJV91" s="28"/>
      <c r="WJW91" s="28"/>
      <c r="WJX91" s="28"/>
      <c r="WJY91" s="28"/>
      <c r="WJZ91" s="28"/>
      <c r="WKA91" s="28"/>
      <c r="WKB91" s="28"/>
      <c r="WKC91" s="28"/>
      <c r="WKD91" s="28"/>
      <c r="WKE91" s="28"/>
      <c r="WKF91" s="28"/>
      <c r="WKG91" s="28"/>
      <c r="WKH91" s="28"/>
      <c r="WKI91" s="28"/>
      <c r="WKJ91" s="28"/>
      <c r="WKK91" s="28"/>
      <c r="WKL91" s="28"/>
      <c r="WKM91" s="28"/>
      <c r="WKN91" s="28"/>
      <c r="WKO91" s="28"/>
      <c r="WKP91" s="28"/>
      <c r="WKQ91" s="28"/>
      <c r="WKR91" s="28"/>
      <c r="WKS91" s="28"/>
      <c r="WKT91" s="28"/>
      <c r="WKU91" s="28"/>
      <c r="WKV91" s="28"/>
      <c r="WKW91" s="28"/>
      <c r="WKX91" s="28"/>
      <c r="WKY91" s="28"/>
      <c r="WKZ91" s="28"/>
      <c r="WLA91" s="28"/>
      <c r="WLB91" s="28"/>
      <c r="WLC91" s="28"/>
      <c r="WLD91" s="28"/>
      <c r="WLE91" s="28"/>
      <c r="WLF91" s="28"/>
      <c r="WLG91" s="28"/>
      <c r="WLH91" s="28"/>
      <c r="WLI91" s="28"/>
      <c r="WLJ91" s="28"/>
      <c r="WLK91" s="28"/>
      <c r="WLL91" s="28"/>
      <c r="WLM91" s="28"/>
      <c r="WLN91" s="28"/>
      <c r="WLO91" s="28"/>
      <c r="WLP91" s="28"/>
      <c r="WLQ91" s="28"/>
      <c r="WLR91" s="28"/>
      <c r="WLS91" s="28"/>
      <c r="WLT91" s="28"/>
      <c r="WLU91" s="28"/>
      <c r="WLV91" s="28"/>
      <c r="WLW91" s="28"/>
      <c r="WLX91" s="28"/>
      <c r="WLY91" s="28"/>
      <c r="WLZ91" s="28"/>
      <c r="WMA91" s="28"/>
      <c r="WMB91" s="28"/>
      <c r="WMC91" s="28"/>
      <c r="WMD91" s="28"/>
      <c r="WME91" s="28"/>
      <c r="WMF91" s="28"/>
      <c r="WMG91" s="28"/>
      <c r="WMH91" s="28"/>
      <c r="WMI91" s="28"/>
      <c r="WMJ91" s="28"/>
      <c r="WMK91" s="28"/>
      <c r="WML91" s="28"/>
      <c r="WMM91" s="28"/>
      <c r="WMN91" s="28"/>
      <c r="WMO91" s="28"/>
      <c r="WMP91" s="28"/>
      <c r="WMQ91" s="28"/>
      <c r="WMR91" s="28"/>
      <c r="WMS91" s="28"/>
      <c r="WMT91" s="28"/>
      <c r="WMU91" s="28"/>
      <c r="WMV91" s="28"/>
      <c r="WMW91" s="28"/>
      <c r="WMX91" s="28"/>
      <c r="WMY91" s="28"/>
      <c r="WMZ91" s="28"/>
      <c r="WNA91" s="28"/>
      <c r="WNB91" s="28"/>
      <c r="WNC91" s="28"/>
      <c r="WND91" s="28"/>
      <c r="WNE91" s="28"/>
      <c r="WNF91" s="28"/>
      <c r="WNG91" s="28"/>
      <c r="WNH91" s="28"/>
      <c r="WNI91" s="28"/>
      <c r="WNJ91" s="28"/>
      <c r="WNK91" s="28"/>
      <c r="WNL91" s="28"/>
      <c r="WNM91" s="28"/>
      <c r="WNN91" s="28"/>
      <c r="WNO91" s="28"/>
      <c r="WNP91" s="28"/>
      <c r="WNQ91" s="28"/>
      <c r="WNR91" s="28"/>
      <c r="WNS91" s="28"/>
      <c r="WNT91" s="28"/>
      <c r="WNU91" s="28"/>
      <c r="WNV91" s="28"/>
      <c r="WNW91" s="28"/>
      <c r="WNX91" s="28"/>
      <c r="WNY91" s="28"/>
      <c r="WNZ91" s="28"/>
      <c r="WOA91" s="28"/>
      <c r="WOB91" s="28"/>
      <c r="WOC91" s="28"/>
      <c r="WOD91" s="28"/>
      <c r="WOE91" s="28"/>
      <c r="WOF91" s="28"/>
      <c r="WOG91" s="28"/>
      <c r="WOH91" s="28"/>
      <c r="WOI91" s="28"/>
      <c r="WOJ91" s="28"/>
      <c r="WOK91" s="28"/>
      <c r="WOL91" s="28"/>
      <c r="WOM91" s="28"/>
      <c r="WON91" s="28"/>
      <c r="WOO91" s="28"/>
      <c r="WOP91" s="28"/>
      <c r="WOQ91" s="28"/>
      <c r="WOR91" s="28"/>
      <c r="WOS91" s="28"/>
      <c r="WOT91" s="28"/>
      <c r="WOU91" s="28"/>
      <c r="WOV91" s="28"/>
      <c r="WOW91" s="28"/>
      <c r="WOX91" s="28"/>
      <c r="WOY91" s="28"/>
      <c r="WOZ91" s="28"/>
      <c r="WPA91" s="28"/>
      <c r="WPB91" s="28"/>
      <c r="WPC91" s="28"/>
      <c r="WPD91" s="28"/>
      <c r="WPE91" s="28"/>
      <c r="WPF91" s="28"/>
      <c r="WPG91" s="28"/>
      <c r="WPH91" s="28"/>
      <c r="WPI91" s="28"/>
      <c r="WPJ91" s="28"/>
      <c r="WPK91" s="28"/>
      <c r="WPL91" s="28"/>
      <c r="WPM91" s="28"/>
      <c r="WPN91" s="28"/>
      <c r="WPO91" s="28"/>
      <c r="WPP91" s="28"/>
      <c r="WPQ91" s="28"/>
      <c r="WPR91" s="28"/>
      <c r="WPS91" s="28"/>
      <c r="WPT91" s="28"/>
      <c r="WPU91" s="28"/>
      <c r="WPV91" s="28"/>
      <c r="WPW91" s="28"/>
      <c r="WPX91" s="28"/>
      <c r="WPY91" s="28"/>
      <c r="WPZ91" s="28"/>
      <c r="WQA91" s="28"/>
      <c r="WQB91" s="28"/>
      <c r="WQC91" s="28"/>
      <c r="WQD91" s="28"/>
      <c r="WQE91" s="28"/>
      <c r="WQF91" s="28"/>
      <c r="WQG91" s="28"/>
      <c r="WQH91" s="28"/>
      <c r="WQI91" s="28"/>
      <c r="WQJ91" s="28"/>
      <c r="WQK91" s="28"/>
      <c r="WQL91" s="28"/>
      <c r="WQM91" s="28"/>
      <c r="WQN91" s="28"/>
      <c r="WQO91" s="28"/>
      <c r="WQP91" s="28"/>
      <c r="WQQ91" s="28"/>
      <c r="WQR91" s="28"/>
      <c r="WQS91" s="28"/>
      <c r="WQT91" s="28"/>
      <c r="WQU91" s="28"/>
      <c r="WQV91" s="28"/>
      <c r="WQW91" s="28"/>
      <c r="WQX91" s="28"/>
      <c r="WQY91" s="28"/>
      <c r="WQZ91" s="28"/>
      <c r="WRA91" s="28"/>
      <c r="WRB91" s="28"/>
      <c r="WRC91" s="28"/>
      <c r="WRD91" s="28"/>
      <c r="WRE91" s="28"/>
      <c r="WRF91" s="28"/>
      <c r="WRG91" s="28"/>
      <c r="WRH91" s="28"/>
      <c r="WRI91" s="28"/>
      <c r="WRJ91" s="28"/>
      <c r="WRK91" s="28"/>
      <c r="WRL91" s="28"/>
      <c r="WRM91" s="28"/>
      <c r="WRN91" s="28"/>
      <c r="WRO91" s="28"/>
      <c r="WRP91" s="28"/>
      <c r="WRQ91" s="28"/>
      <c r="WRR91" s="28"/>
      <c r="WRS91" s="28"/>
      <c r="WRT91" s="28"/>
      <c r="WRU91" s="28"/>
      <c r="WRV91" s="28"/>
      <c r="WRW91" s="28"/>
      <c r="WRX91" s="28"/>
      <c r="WRY91" s="28"/>
      <c r="WRZ91" s="28"/>
      <c r="WSA91" s="28"/>
      <c r="WSB91" s="28"/>
      <c r="WSC91" s="28"/>
      <c r="WSD91" s="28"/>
      <c r="WSE91" s="28"/>
      <c r="WSF91" s="28"/>
      <c r="WSG91" s="28"/>
      <c r="WSH91" s="28"/>
      <c r="WSI91" s="28"/>
      <c r="WSJ91" s="28"/>
      <c r="WSK91" s="28"/>
      <c r="WSL91" s="28"/>
      <c r="WSM91" s="28"/>
      <c r="WSN91" s="28"/>
      <c r="WSO91" s="28"/>
      <c r="WSP91" s="28"/>
      <c r="WSQ91" s="28"/>
      <c r="WSR91" s="28"/>
      <c r="WSS91" s="28"/>
      <c r="WST91" s="28"/>
      <c r="WSU91" s="28"/>
      <c r="WSV91" s="28"/>
      <c r="WSW91" s="28"/>
      <c r="WSX91" s="28"/>
      <c r="WSY91" s="28"/>
      <c r="WSZ91" s="28"/>
      <c r="WTA91" s="28"/>
      <c r="WTB91" s="28"/>
      <c r="WTC91" s="28"/>
      <c r="WTD91" s="28"/>
      <c r="WTE91" s="28"/>
      <c r="WTF91" s="28"/>
      <c r="WTG91" s="28"/>
      <c r="WTH91" s="28"/>
      <c r="WTI91" s="28"/>
      <c r="WTJ91" s="28"/>
      <c r="WTK91" s="28"/>
      <c r="WTL91" s="28"/>
      <c r="WTM91" s="28"/>
      <c r="WTN91" s="28"/>
      <c r="WTO91" s="28"/>
      <c r="WTP91" s="28"/>
      <c r="WTQ91" s="28"/>
      <c r="WTR91" s="28"/>
      <c r="WTS91" s="28"/>
      <c r="WTT91" s="28"/>
      <c r="WTU91" s="28"/>
      <c r="WTV91" s="28"/>
      <c r="WTW91" s="28"/>
      <c r="WTX91" s="28"/>
      <c r="WTY91" s="28"/>
      <c r="WTZ91" s="28"/>
      <c r="WUA91" s="28"/>
      <c r="WUB91" s="28"/>
      <c r="WUC91" s="28"/>
      <c r="WUD91" s="28"/>
      <c r="WUE91" s="28"/>
      <c r="WUF91" s="28"/>
      <c r="WUG91" s="28"/>
      <c r="WUH91" s="28"/>
      <c r="WUI91" s="28"/>
      <c r="WUJ91" s="28"/>
      <c r="WUK91" s="28"/>
      <c r="WUL91" s="28"/>
      <c r="WUM91" s="28"/>
      <c r="WUN91" s="28"/>
      <c r="WUO91" s="28"/>
      <c r="WUP91" s="28"/>
      <c r="WUQ91" s="28"/>
      <c r="WUR91" s="28"/>
      <c r="WUS91" s="28"/>
      <c r="WUT91" s="28"/>
      <c r="WUU91" s="28"/>
      <c r="WUV91" s="28"/>
      <c r="WUW91" s="28"/>
      <c r="WUX91" s="28"/>
      <c r="WUY91" s="28"/>
      <c r="WUZ91" s="28"/>
      <c r="WVA91" s="28"/>
      <c r="WVB91" s="28"/>
      <c r="WVC91" s="28"/>
      <c r="WVD91" s="28"/>
      <c r="WVE91" s="28"/>
      <c r="WVF91" s="28"/>
      <c r="WVG91" s="28"/>
      <c r="WVH91" s="28"/>
      <c r="WVI91" s="28"/>
      <c r="WVJ91" s="28"/>
      <c r="WVK91" s="28"/>
      <c r="WVL91" s="28"/>
      <c r="WVM91" s="28"/>
      <c r="WVN91" s="28"/>
      <c r="WVO91" s="28"/>
      <c r="WVP91" s="28"/>
      <c r="WVQ91" s="28"/>
      <c r="WVR91" s="28"/>
      <c r="WVS91" s="28"/>
      <c r="WVT91" s="28"/>
      <c r="WVU91" s="28"/>
      <c r="WVV91" s="28"/>
      <c r="WVW91" s="28"/>
      <c r="WVX91" s="28"/>
      <c r="WVY91" s="28"/>
      <c r="WVZ91" s="28"/>
      <c r="WWA91" s="28"/>
      <c r="WWB91" s="28"/>
      <c r="WWC91" s="28"/>
      <c r="WWD91" s="28"/>
      <c r="WWE91" s="28"/>
      <c r="WWF91" s="28"/>
      <c r="WWG91" s="28"/>
      <c r="WWH91" s="28"/>
      <c r="WWI91" s="28"/>
      <c r="WWJ91" s="28"/>
      <c r="WWK91" s="28"/>
      <c r="WWL91" s="28"/>
      <c r="WWM91" s="28"/>
      <c r="WWN91" s="28"/>
      <c r="WWO91" s="28"/>
      <c r="WWP91" s="28"/>
      <c r="WWQ91" s="28"/>
      <c r="WWR91" s="28"/>
      <c r="WWS91" s="28"/>
      <c r="WWT91" s="28"/>
      <c r="WWU91" s="28"/>
      <c r="WWV91" s="28"/>
      <c r="WWW91" s="28"/>
      <c r="WWX91" s="28"/>
      <c r="WWY91" s="28"/>
      <c r="WWZ91" s="28"/>
      <c r="WXA91" s="28"/>
      <c r="WXB91" s="28"/>
      <c r="WXC91" s="28"/>
      <c r="WXD91" s="28"/>
      <c r="WXE91" s="28"/>
      <c r="WXF91" s="28"/>
      <c r="WXG91" s="28"/>
      <c r="WXH91" s="28"/>
      <c r="WXI91" s="28"/>
      <c r="WXJ91" s="28"/>
      <c r="WXK91" s="28"/>
      <c r="WXL91" s="28"/>
      <c r="WXM91" s="28"/>
      <c r="WXN91" s="28"/>
      <c r="WXO91" s="28"/>
      <c r="WXP91" s="28"/>
      <c r="WXQ91" s="28"/>
      <c r="WXR91" s="28"/>
      <c r="WXS91" s="28"/>
      <c r="WXT91" s="28"/>
      <c r="WXU91" s="28"/>
      <c r="WXV91" s="28"/>
      <c r="WXW91" s="28"/>
      <c r="WXX91" s="28"/>
      <c r="WXY91" s="28"/>
      <c r="WXZ91" s="28"/>
      <c r="WYA91" s="28"/>
      <c r="WYB91" s="28"/>
      <c r="WYC91" s="28"/>
      <c r="WYD91" s="28"/>
      <c r="WYE91" s="28"/>
      <c r="WYF91" s="28"/>
      <c r="WYG91" s="28"/>
      <c r="WYH91" s="28"/>
      <c r="WYI91" s="28"/>
      <c r="WYJ91" s="28"/>
      <c r="WYK91" s="28"/>
      <c r="WYL91" s="28"/>
      <c r="WYM91" s="28"/>
      <c r="WYN91" s="28"/>
      <c r="WYO91" s="28"/>
      <c r="WYP91" s="28"/>
      <c r="WYQ91" s="28"/>
      <c r="WYR91" s="28"/>
      <c r="WYS91" s="28"/>
      <c r="WYT91" s="28"/>
      <c r="WYU91" s="28"/>
      <c r="WYV91" s="28"/>
      <c r="WYW91" s="28"/>
      <c r="WYX91" s="28"/>
      <c r="WYY91" s="28"/>
      <c r="WYZ91" s="28"/>
      <c r="WZA91" s="28"/>
      <c r="WZB91" s="28"/>
      <c r="WZC91" s="28"/>
      <c r="WZD91" s="28"/>
      <c r="WZE91" s="28"/>
      <c r="WZF91" s="28"/>
      <c r="WZG91" s="28"/>
      <c r="WZH91" s="28"/>
      <c r="WZI91" s="28"/>
      <c r="WZJ91" s="28"/>
      <c r="WZK91" s="28"/>
      <c r="WZL91" s="28"/>
      <c r="WZM91" s="28"/>
      <c r="WZN91" s="28"/>
      <c r="WZO91" s="28"/>
      <c r="WZP91" s="28"/>
      <c r="WZQ91" s="28"/>
      <c r="WZR91" s="28"/>
      <c r="WZS91" s="28"/>
      <c r="WZT91" s="28"/>
      <c r="WZU91" s="28"/>
      <c r="WZV91" s="28"/>
      <c r="WZW91" s="28"/>
      <c r="WZX91" s="28"/>
      <c r="WZY91" s="28"/>
      <c r="WZZ91" s="28"/>
      <c r="XAA91" s="28"/>
      <c r="XAB91" s="28"/>
      <c r="XAC91" s="28"/>
      <c r="XAD91" s="28"/>
      <c r="XAE91" s="28"/>
      <c r="XAF91" s="28"/>
      <c r="XAG91" s="28"/>
      <c r="XAH91" s="28"/>
      <c r="XAI91" s="28"/>
      <c r="XAJ91" s="28"/>
      <c r="XAK91" s="28"/>
      <c r="XAL91" s="28"/>
      <c r="XAM91" s="28"/>
      <c r="XAN91" s="28"/>
      <c r="XAO91" s="28"/>
      <c r="XAP91" s="28"/>
      <c r="XAQ91" s="28"/>
      <c r="XAR91" s="28"/>
      <c r="XAS91" s="28"/>
      <c r="XAT91" s="28"/>
      <c r="XAU91" s="28"/>
      <c r="XAV91" s="28"/>
      <c r="XAW91" s="28"/>
      <c r="XAX91" s="28"/>
      <c r="XAY91" s="28"/>
      <c r="XAZ91" s="28"/>
      <c r="XBA91" s="28"/>
      <c r="XBB91" s="28"/>
      <c r="XBC91" s="28"/>
      <c r="XBD91" s="28"/>
      <c r="XBE91" s="28"/>
      <c r="XBF91" s="28"/>
      <c r="XBG91" s="28"/>
      <c r="XBH91" s="28"/>
      <c r="XBI91" s="28"/>
      <c r="XBJ91" s="28"/>
      <c r="XBK91" s="28"/>
      <c r="XBL91" s="28"/>
      <c r="XBM91" s="28"/>
      <c r="XBN91" s="28"/>
      <c r="XBO91" s="28"/>
      <c r="XBP91" s="28"/>
      <c r="XBQ91" s="28"/>
      <c r="XBR91" s="28"/>
      <c r="XBS91" s="28"/>
      <c r="XBT91" s="28"/>
      <c r="XBU91" s="28"/>
      <c r="XBV91" s="28"/>
      <c r="XBW91" s="28"/>
      <c r="XBX91" s="28"/>
      <c r="XBY91" s="28"/>
      <c r="XBZ91" s="28"/>
      <c r="XCA91" s="28"/>
      <c r="XCB91" s="28"/>
      <c r="XCC91" s="28"/>
      <c r="XCD91" s="28"/>
      <c r="XCE91" s="28"/>
      <c r="XCF91" s="28"/>
      <c r="XCG91" s="28"/>
      <c r="XCH91" s="28"/>
      <c r="XCI91" s="28"/>
      <c r="XCJ91" s="28"/>
      <c r="XCK91" s="28"/>
      <c r="XCL91" s="28"/>
      <c r="XCM91" s="28"/>
      <c r="XCN91" s="28"/>
      <c r="XCO91" s="28"/>
      <c r="XCP91" s="28"/>
      <c r="XCQ91" s="28"/>
      <c r="XCR91" s="28"/>
      <c r="XCS91" s="28"/>
      <c r="XCT91" s="28"/>
      <c r="XCU91" s="28"/>
      <c r="XCV91" s="28"/>
      <c r="XCW91" s="28"/>
      <c r="XCX91" s="28"/>
      <c r="XCY91" s="28"/>
      <c r="XCZ91" s="28"/>
      <c r="XDA91" s="28"/>
      <c r="XDB91" s="28"/>
      <c r="XDC91" s="28"/>
      <c r="XDD91" s="28"/>
      <c r="XDE91" s="28"/>
      <c r="XDF91" s="28"/>
      <c r="XDG91" s="28"/>
      <c r="XDH91" s="28"/>
      <c r="XDI91" s="28"/>
      <c r="XDJ91" s="28"/>
      <c r="XDK91" s="28"/>
      <c r="XDL91" s="28"/>
      <c r="XDM91" s="28"/>
      <c r="XDN91" s="28"/>
      <c r="XDO91" s="28"/>
      <c r="XDP91" s="28"/>
      <c r="XDQ91" s="28"/>
      <c r="XDR91" s="28"/>
      <c r="XDS91" s="28"/>
      <c r="XDT91" s="28"/>
      <c r="XDU91" s="28"/>
      <c r="XDV91" s="28"/>
      <c r="XDW91" s="28"/>
      <c r="XDX91" s="28"/>
      <c r="XDY91" s="28"/>
      <c r="XDZ91" s="28"/>
      <c r="XEA91" s="28"/>
      <c r="XEB91" s="28"/>
      <c r="XEC91" s="28"/>
      <c r="XED91" s="28"/>
      <c r="XEE91" s="28"/>
      <c r="XEF91" s="28"/>
      <c r="XEG91" s="28"/>
      <c r="XEH91" s="28"/>
      <c r="XEI91" s="28"/>
      <c r="XEJ91" s="28"/>
      <c r="XEK91" s="28"/>
      <c r="XEL91" s="28"/>
      <c r="XEM91" s="28"/>
      <c r="XEN91" s="28"/>
      <c r="XEO91" s="28"/>
      <c r="XEP91" s="28"/>
      <c r="XEQ91" s="28"/>
      <c r="XER91" s="28"/>
      <c r="XES91" s="28"/>
      <c r="XET91" s="28"/>
      <c r="XEU91" s="28"/>
      <c r="XEV91" s="28"/>
      <c r="XEW91" s="28"/>
      <c r="XEX91" s="28"/>
      <c r="XEY91" s="28"/>
      <c r="XEZ91" s="28"/>
      <c r="XFA91" s="28"/>
      <c r="XFB91" s="28"/>
      <c r="XFC91" s="28"/>
    </row>
    <row r="92" spans="1:16383">
      <c r="B92" s="76"/>
      <c r="C92" s="76"/>
      <c r="D92" s="76"/>
      <c r="E92" s="76"/>
      <c r="F92" s="3"/>
      <c r="G92" s="3"/>
      <c r="H92" s="3"/>
      <c r="I92" s="3"/>
      <c r="J92" s="16"/>
      <c r="K92" s="16"/>
      <c r="L92" s="11"/>
      <c r="O92" s="3"/>
      <c r="P92" s="3"/>
      <c r="Q92" s="3"/>
      <c r="R92" s="3"/>
      <c r="S92" s="3"/>
      <c r="T92" s="3"/>
      <c r="U92" s="3"/>
      <c r="V92" s="3"/>
      <c r="W92" s="3"/>
      <c r="X92" s="3"/>
      <c r="AC92" s="16"/>
    </row>
    <row r="93" spans="1:16383">
      <c r="E93" s="3"/>
      <c r="F93" s="3"/>
      <c r="G93" s="3"/>
      <c r="H93" s="3"/>
      <c r="I93" s="3"/>
      <c r="J93" s="16"/>
      <c r="K93" s="16"/>
      <c r="L93" s="11" t="s">
        <v>34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16383">
      <c r="B94" s="16"/>
      <c r="C94" s="16"/>
      <c r="D94" s="3"/>
      <c r="E94" s="3"/>
      <c r="F94" s="3"/>
      <c r="G94" s="3"/>
      <c r="H94" s="3"/>
      <c r="I94" s="3"/>
      <c r="J94" s="16"/>
      <c r="K94" s="16"/>
      <c r="L94" s="11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16383">
      <c r="B95" s="16"/>
      <c r="C95" s="16"/>
      <c r="D95" s="3"/>
      <c r="E95" s="3"/>
      <c r="F95" s="3"/>
      <c r="G95" s="3"/>
      <c r="H95" s="3"/>
      <c r="I95" s="3"/>
      <c r="J95" s="16"/>
      <c r="K95" s="16"/>
      <c r="L95" s="11"/>
      <c r="O95" s="3"/>
      <c r="P95" s="3"/>
      <c r="Q95" s="3"/>
      <c r="R95" s="3"/>
      <c r="S95" s="3"/>
      <c r="T95" s="3"/>
      <c r="U95" s="3"/>
      <c r="V95" s="3"/>
      <c r="W95" s="3"/>
      <c r="X95" s="3"/>
      <c r="Z95" s="29">
        <v>1</v>
      </c>
      <c r="AA95" s="16" t="str">
        <f>$C$33</f>
        <v>NR1</v>
      </c>
      <c r="AB95" s="3">
        <f>$X$41</f>
        <v>399</v>
      </c>
    </row>
    <row r="96" spans="1:16383">
      <c r="B96" s="16"/>
      <c r="C96" s="16"/>
      <c r="D96" s="3"/>
      <c r="E96" s="3"/>
      <c r="F96" s="3"/>
      <c r="G96" s="3"/>
      <c r="H96" s="3"/>
      <c r="I96" s="3"/>
      <c r="J96" s="16"/>
      <c r="K96" s="16"/>
      <c r="L96" s="11"/>
      <c r="O96" s="3"/>
      <c r="P96" s="3"/>
      <c r="Q96" s="3"/>
      <c r="R96" s="3"/>
      <c r="S96" s="3"/>
      <c r="T96" s="3"/>
      <c r="U96" s="3"/>
      <c r="V96" s="3"/>
      <c r="W96" s="3"/>
      <c r="X96" s="3"/>
      <c r="Z96" s="29">
        <v>2</v>
      </c>
      <c r="AA96" s="16" t="str">
        <f>$AA$73</f>
        <v>STB</v>
      </c>
      <c r="AB96" s="3">
        <f>$AV$81</f>
        <v>400</v>
      </c>
    </row>
    <row r="97" spans="2:28">
      <c r="B97" s="16"/>
      <c r="C97" s="16"/>
      <c r="D97" s="3"/>
      <c r="E97" s="3"/>
      <c r="F97" s="3"/>
      <c r="G97" s="3"/>
      <c r="H97" s="3"/>
      <c r="I97" s="3"/>
      <c r="J97" s="16"/>
      <c r="K97" s="16"/>
      <c r="L97" s="16"/>
      <c r="O97" s="3"/>
      <c r="P97" s="3"/>
      <c r="Q97" s="3"/>
      <c r="R97" s="3"/>
      <c r="S97" s="3"/>
      <c r="T97" s="3"/>
      <c r="U97" s="3"/>
      <c r="V97" s="3"/>
      <c r="W97" s="3"/>
      <c r="X97" s="3"/>
      <c r="Z97" s="29">
        <v>3</v>
      </c>
      <c r="AA97" s="16" t="str">
        <f>$AA$63</f>
        <v>SP</v>
      </c>
      <c r="AB97" s="3">
        <f>$AV$71</f>
        <v>406</v>
      </c>
    </row>
    <row r="98" spans="2:28">
      <c r="B98" s="16"/>
      <c r="C98" s="16"/>
      <c r="D98" s="3"/>
      <c r="E98" s="3"/>
      <c r="F98" s="3"/>
      <c r="G98" s="3"/>
      <c r="H98" s="3"/>
      <c r="I98" s="3"/>
      <c r="J98" s="16"/>
      <c r="K98" s="16"/>
      <c r="L98" s="11"/>
      <c r="O98" s="3"/>
      <c r="P98" s="3"/>
      <c r="Q98" s="3"/>
      <c r="R98" s="3"/>
      <c r="S98" s="3"/>
      <c r="T98" s="3"/>
      <c r="U98" s="3"/>
      <c r="V98" s="3"/>
      <c r="W98" s="3"/>
      <c r="X98" s="3"/>
      <c r="Z98" s="29">
        <v>4</v>
      </c>
      <c r="AA98" s="16" t="str">
        <f>$AA$53</f>
        <v>NW</v>
      </c>
      <c r="AB98" s="3">
        <f>$AV$61</f>
        <v>434</v>
      </c>
    </row>
    <row r="99" spans="2:28">
      <c r="B99" s="16"/>
      <c r="C99" s="11"/>
      <c r="D99" s="3"/>
      <c r="E99" s="3"/>
      <c r="F99" s="3"/>
      <c r="G99" s="3"/>
      <c r="H99" s="3"/>
      <c r="I99" s="3"/>
      <c r="J99" s="16"/>
      <c r="K99" s="16"/>
      <c r="L99" s="11"/>
      <c r="O99" s="3"/>
      <c r="P99" s="3"/>
      <c r="Q99" s="3"/>
      <c r="R99" s="3"/>
      <c r="S99" s="3"/>
      <c r="T99" s="3"/>
      <c r="U99" s="3"/>
      <c r="V99" s="3"/>
      <c r="W99" s="3"/>
      <c r="X99" s="3"/>
      <c r="Z99" s="29">
        <v>5</v>
      </c>
      <c r="AA99" s="16" t="str">
        <f>$C$13</f>
        <v>BW</v>
      </c>
      <c r="AB99" s="3">
        <f>$X$21</f>
        <v>448</v>
      </c>
    </row>
    <row r="100" spans="2:28">
      <c r="B100" s="16"/>
      <c r="C100" s="11"/>
      <c r="D100" s="3"/>
      <c r="E100" s="3"/>
      <c r="F100" s="3"/>
      <c r="G100" s="3"/>
      <c r="H100" s="3"/>
      <c r="I100" s="3"/>
      <c r="J100" s="16"/>
      <c r="K100" s="16"/>
      <c r="L100" s="11"/>
      <c r="O100" s="3"/>
      <c r="P100" s="3"/>
      <c r="Q100" s="3"/>
      <c r="R100" s="3"/>
      <c r="S100" s="3"/>
      <c r="T100" s="3"/>
      <c r="U100" s="3"/>
      <c r="V100" s="3"/>
      <c r="W100" s="3"/>
      <c r="X100" s="3"/>
      <c r="Z100" s="29">
        <v>6</v>
      </c>
      <c r="AA100" s="16" t="str">
        <f>$C$23</f>
        <v>ELLS</v>
      </c>
      <c r="AB100" s="3">
        <f>$X$31</f>
        <v>451</v>
      </c>
    </row>
    <row r="101" spans="2:28">
      <c r="B101" s="16"/>
      <c r="C101" s="11"/>
      <c r="D101" s="3"/>
      <c r="E101" s="3"/>
      <c r="F101" s="3"/>
      <c r="G101" s="3"/>
      <c r="H101" s="3"/>
      <c r="I101" s="3"/>
      <c r="J101" s="16"/>
      <c r="K101" s="16"/>
      <c r="L101" s="16"/>
      <c r="O101" s="3"/>
      <c r="P101" s="3"/>
      <c r="Q101" s="3"/>
      <c r="R101" s="3"/>
      <c r="S101" s="3"/>
      <c r="T101" s="3"/>
      <c r="U101" s="3"/>
      <c r="V101" s="3"/>
      <c r="W101" s="3"/>
      <c r="X101" s="3"/>
      <c r="Z101" s="29">
        <v>7</v>
      </c>
      <c r="AA101" s="16" t="str">
        <f>$AA$3</f>
        <v>COLF</v>
      </c>
      <c r="AB101" s="3">
        <f>$AV$11</f>
        <v>476</v>
      </c>
    </row>
    <row r="102" spans="2:28">
      <c r="B102" s="16"/>
      <c r="C102" s="11"/>
      <c r="D102" s="3"/>
      <c r="E102" s="3"/>
      <c r="F102" s="3"/>
      <c r="G102" s="3"/>
      <c r="H102" s="3"/>
      <c r="I102" s="3"/>
      <c r="J102" s="16"/>
      <c r="K102" s="16"/>
      <c r="L102" s="11"/>
      <c r="O102" s="3"/>
      <c r="P102" s="3"/>
      <c r="Q102" s="3"/>
      <c r="R102" s="3"/>
      <c r="S102" s="3"/>
      <c r="T102" s="3"/>
      <c r="U102" s="3"/>
      <c r="V102" s="3"/>
      <c r="W102" s="3"/>
      <c r="X102" s="3"/>
      <c r="Z102" s="29">
        <v>8</v>
      </c>
      <c r="AA102" s="16" t="str">
        <f>$C$73</f>
        <v>SCC</v>
      </c>
      <c r="AB102" s="3">
        <f>$X$81</f>
        <v>482</v>
      </c>
    </row>
    <row r="103" spans="2:28">
      <c r="B103" s="16"/>
      <c r="C103" s="11"/>
      <c r="D103" s="3"/>
      <c r="E103" s="3"/>
      <c r="F103" s="3"/>
      <c r="G103" s="3"/>
      <c r="H103" s="3"/>
      <c r="I103" s="3"/>
      <c r="J103" s="16"/>
      <c r="K103" s="16"/>
      <c r="L103" s="11"/>
      <c r="O103" s="3"/>
      <c r="P103" s="3"/>
      <c r="Q103" s="3"/>
      <c r="R103" s="3"/>
      <c r="S103" s="3"/>
      <c r="T103" s="3"/>
      <c r="U103" s="3"/>
      <c r="V103" s="3"/>
      <c r="W103" s="3"/>
      <c r="X103" s="3"/>
      <c r="Z103" s="29">
        <v>9</v>
      </c>
      <c r="AA103" s="16" t="str">
        <f>$C$43</f>
        <v>OSC</v>
      </c>
      <c r="AB103" s="3">
        <f>$X$51</f>
        <v>492</v>
      </c>
    </row>
    <row r="104" spans="2:28">
      <c r="B104" s="16"/>
      <c r="C104" s="16"/>
      <c r="D104" s="3"/>
      <c r="E104" s="3"/>
      <c r="F104" s="3"/>
      <c r="G104" s="3"/>
      <c r="H104" s="3"/>
      <c r="I104" s="3"/>
      <c r="J104" s="16"/>
      <c r="K104" s="16"/>
      <c r="L104" s="11"/>
      <c r="O104" s="3"/>
      <c r="P104" s="3"/>
      <c r="Q104" s="3"/>
      <c r="R104" s="3"/>
      <c r="S104" s="3"/>
      <c r="T104" s="3"/>
      <c r="U104" s="3"/>
      <c r="V104" s="3"/>
      <c r="W104" s="3"/>
      <c r="X104" s="3"/>
      <c r="Z104" s="29">
        <v>10</v>
      </c>
      <c r="AA104" s="16" t="str">
        <f>$C$3</f>
        <v>AME</v>
      </c>
      <c r="AB104" s="3">
        <f>$X$11</f>
        <v>493</v>
      </c>
    </row>
    <row r="105" spans="2:28">
      <c r="B105" s="16"/>
      <c r="C105" s="16"/>
      <c r="D105" s="3"/>
      <c r="E105" s="3"/>
      <c r="F105" s="3"/>
      <c r="G105" s="3"/>
      <c r="H105" s="3"/>
      <c r="I105" s="3"/>
      <c r="J105" s="16"/>
      <c r="K105" s="16"/>
      <c r="L105" s="11"/>
      <c r="O105" s="3"/>
      <c r="P105" s="3"/>
      <c r="Q105" s="3"/>
      <c r="R105" s="3"/>
      <c r="S105" s="3"/>
      <c r="T105" s="3"/>
      <c r="U105" s="3"/>
      <c r="V105" s="3"/>
      <c r="W105" s="3"/>
      <c r="X105" s="3"/>
      <c r="Z105" s="29">
        <v>11</v>
      </c>
      <c r="AA105" s="16" t="str">
        <f>$AA$23</f>
        <v>MEN</v>
      </c>
      <c r="AB105" s="3">
        <f>$AV$31</f>
        <v>493</v>
      </c>
    </row>
    <row r="106" spans="2:28">
      <c r="B106" s="16"/>
      <c r="C106" s="16"/>
      <c r="D106" s="3"/>
      <c r="E106" s="3"/>
      <c r="F106" s="3"/>
      <c r="G106" s="3"/>
      <c r="H106" s="3"/>
      <c r="I106" s="3"/>
      <c r="J106" s="16"/>
      <c r="K106" s="16"/>
      <c r="L106" s="16"/>
      <c r="O106" s="3"/>
      <c r="P106" s="3"/>
      <c r="Q106" s="3"/>
      <c r="R106" s="3"/>
      <c r="S106" s="3"/>
      <c r="T106" s="3"/>
      <c r="U106" s="3"/>
      <c r="V106" s="3"/>
      <c r="W106" s="3"/>
      <c r="X106" s="3"/>
      <c r="Z106" s="29">
        <v>12</v>
      </c>
      <c r="AA106" s="16" t="str">
        <f>$C$53</f>
        <v>PRES</v>
      </c>
      <c r="AB106" s="3">
        <f>$X$61</f>
        <v>514</v>
      </c>
    </row>
    <row r="107" spans="2:28">
      <c r="B107" s="16"/>
      <c r="C107" s="16"/>
      <c r="D107" s="3"/>
      <c r="E107" s="3"/>
      <c r="F107" s="3"/>
      <c r="G107" s="3"/>
      <c r="H107" s="3"/>
      <c r="I107" s="3"/>
      <c r="J107" s="16"/>
      <c r="K107" s="16"/>
      <c r="L107" s="11"/>
      <c r="O107" s="3"/>
      <c r="P107" s="3"/>
      <c r="Q107" s="3"/>
      <c r="R107" s="3"/>
      <c r="S107" s="3"/>
      <c r="T107" s="3"/>
      <c r="U107" s="3"/>
      <c r="V107" s="3"/>
      <c r="W107" s="3"/>
      <c r="X107" s="3"/>
      <c r="Z107" s="29">
        <v>13</v>
      </c>
      <c r="AA107" s="16" t="str">
        <f>$C$63</f>
        <v>SOM</v>
      </c>
      <c r="AB107" s="3">
        <f>$X$71</f>
        <v>522</v>
      </c>
    </row>
    <row r="108" spans="2:28">
      <c r="B108" s="16"/>
      <c r="C108" s="16"/>
      <c r="D108" s="3"/>
      <c r="E108" s="3"/>
      <c r="F108" s="3"/>
      <c r="G108" s="3"/>
      <c r="H108" s="3"/>
      <c r="I108" s="3"/>
      <c r="J108" s="16"/>
      <c r="K108" s="16"/>
      <c r="L108" s="11"/>
      <c r="O108" s="3"/>
      <c r="P108" s="3"/>
      <c r="Q108" s="3"/>
      <c r="R108" s="3"/>
      <c r="S108" s="3"/>
      <c r="T108" s="3"/>
      <c r="U108" s="3"/>
      <c r="V108" s="3"/>
      <c r="W108" s="3"/>
      <c r="X108" s="3"/>
      <c r="Z108" s="29">
        <v>14</v>
      </c>
      <c r="AA108" s="16" t="str">
        <f>$AA$43</f>
        <v>NR3</v>
      </c>
      <c r="AB108" s="3">
        <f>$AV$51</f>
        <v>532</v>
      </c>
    </row>
    <row r="109" spans="2:28">
      <c r="B109" s="16"/>
      <c r="C109" s="11"/>
      <c r="D109" s="3"/>
      <c r="E109" s="3"/>
      <c r="F109" s="3"/>
      <c r="G109" s="3"/>
      <c r="H109" s="3"/>
      <c r="I109" s="3"/>
      <c r="J109" s="16"/>
      <c r="K109" s="16"/>
      <c r="L109" s="11"/>
      <c r="O109" s="3"/>
      <c r="P109" s="3"/>
      <c r="Q109" s="3"/>
      <c r="R109" s="3"/>
      <c r="S109" s="3"/>
      <c r="T109" s="3"/>
      <c r="U109" s="3"/>
      <c r="V109" s="3"/>
      <c r="W109" s="3"/>
      <c r="X109" s="3"/>
      <c r="Z109" s="29">
        <v>15</v>
      </c>
      <c r="AA109" s="16" t="str">
        <f>$AA$33</f>
        <v>NR2</v>
      </c>
      <c r="AB109" s="3">
        <f>$AV$51</f>
        <v>532</v>
      </c>
    </row>
    <row r="110" spans="2:28">
      <c r="B110" s="16"/>
      <c r="C110" s="11"/>
      <c r="D110" s="3"/>
      <c r="E110" s="3"/>
      <c r="F110" s="3"/>
      <c r="G110" s="3"/>
      <c r="H110" s="3"/>
      <c r="I110" s="3"/>
      <c r="J110" s="16"/>
      <c r="K110" s="16"/>
      <c r="L110" s="16"/>
      <c r="O110" s="3"/>
      <c r="P110" s="3"/>
      <c r="Q110" s="3"/>
      <c r="R110" s="3"/>
      <c r="S110" s="3"/>
      <c r="T110" s="3"/>
      <c r="U110" s="3"/>
      <c r="V110" s="3"/>
      <c r="W110" s="3"/>
      <c r="X110" s="3"/>
      <c r="Z110" s="29">
        <v>16</v>
      </c>
      <c r="AA110" s="16" t="str">
        <f>$AA$13</f>
        <v>SCF</v>
      </c>
      <c r="AB110" s="3">
        <f>$AV$21</f>
        <v>623</v>
      </c>
    </row>
    <row r="111" spans="2:28">
      <c r="B111" s="16"/>
      <c r="C111" s="11"/>
      <c r="D111" s="3"/>
      <c r="E111" s="3"/>
      <c r="F111" s="3"/>
      <c r="G111" s="3"/>
      <c r="H111" s="3"/>
      <c r="I111" s="3"/>
      <c r="J111" s="16"/>
      <c r="K111" s="16"/>
      <c r="L111" s="11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2:28">
      <c r="B112" s="16"/>
      <c r="C112" s="11"/>
      <c r="D112" s="3"/>
      <c r="E112" s="3"/>
      <c r="F112" s="3"/>
      <c r="G112" s="3"/>
      <c r="H112" s="3"/>
      <c r="I112" s="3"/>
      <c r="J112" s="16"/>
      <c r="K112" s="16"/>
      <c r="L112" s="16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2:29">
      <c r="B113" s="16"/>
      <c r="C113" s="11"/>
      <c r="D113" s="3"/>
      <c r="E113" s="3"/>
      <c r="F113" s="3"/>
      <c r="G113" s="3"/>
      <c r="H113" s="3"/>
      <c r="I113" s="3"/>
      <c r="J113" s="16"/>
      <c r="K113" s="16"/>
      <c r="L113" s="11"/>
      <c r="P113" s="3"/>
      <c r="Q113" s="3"/>
      <c r="R113" s="3"/>
      <c r="S113" s="3"/>
      <c r="T113" s="3"/>
      <c r="U113" s="3"/>
      <c r="V113" s="3"/>
      <c r="W113" s="3"/>
      <c r="X113" s="3"/>
    </row>
    <row r="114" spans="2:29">
      <c r="B114" s="16"/>
      <c r="C114" s="11"/>
      <c r="D114" s="3"/>
      <c r="E114" s="3"/>
      <c r="F114" s="3"/>
      <c r="G114" s="3"/>
      <c r="H114" s="3"/>
      <c r="I114" s="3"/>
      <c r="J114" s="16"/>
      <c r="K114" s="16"/>
      <c r="L114" s="16"/>
      <c r="O114" s="3"/>
      <c r="P114" s="3"/>
      <c r="Q114" s="3"/>
      <c r="R114" s="3"/>
      <c r="S114" s="3"/>
      <c r="T114" s="3"/>
      <c r="U114" s="3"/>
      <c r="V114" s="3"/>
      <c r="W114" s="3"/>
      <c r="X114" s="3"/>
      <c r="Z114" s="56"/>
      <c r="AA114" s="56"/>
      <c r="AB114" s="56"/>
    </row>
    <row r="115" spans="2:29">
      <c r="B115" s="16"/>
      <c r="C115" s="11"/>
      <c r="D115" s="3"/>
      <c r="E115" s="3"/>
      <c r="F115" s="3"/>
      <c r="G115" s="3"/>
      <c r="H115" s="3"/>
      <c r="I115" s="3"/>
      <c r="J115" s="16"/>
      <c r="K115" s="16"/>
      <c r="L115" s="16"/>
      <c r="O115" s="3"/>
      <c r="P115" s="3"/>
      <c r="Q115" s="3"/>
      <c r="R115" s="3"/>
      <c r="S115" s="3"/>
      <c r="T115" s="3"/>
      <c r="U115" s="3"/>
      <c r="V115" s="3"/>
      <c r="W115" s="3"/>
      <c r="X115" s="3"/>
      <c r="AA115" s="16"/>
    </row>
    <row r="116" spans="2:29">
      <c r="B116" s="16"/>
      <c r="C116" s="11"/>
      <c r="D116" s="3"/>
      <c r="E116" s="3"/>
      <c r="F116" s="3"/>
      <c r="G116" s="3"/>
      <c r="H116" s="3"/>
      <c r="I116" s="3"/>
      <c r="J116" s="16"/>
      <c r="K116" s="16"/>
      <c r="L116" s="11"/>
      <c r="O116" s="3"/>
      <c r="P116" s="3"/>
      <c r="Q116" s="3"/>
      <c r="R116" s="3"/>
      <c r="S116" s="3"/>
      <c r="T116" s="3"/>
      <c r="U116" s="3"/>
      <c r="V116" s="3"/>
      <c r="W116" s="3"/>
      <c r="X116" s="3"/>
      <c r="Z116" s="16" t="str">
        <f>$C$33</f>
        <v>NR1</v>
      </c>
      <c r="AA116" s="11" t="str">
        <f>$C$36</f>
        <v>Maggie Veenendal</v>
      </c>
      <c r="AB116" s="3">
        <f>$X$36</f>
        <v>88</v>
      </c>
      <c r="AC116">
        <v>1</v>
      </c>
    </row>
    <row r="117" spans="2:29">
      <c r="B117" s="16"/>
      <c r="C117" s="11"/>
      <c r="D117" s="3"/>
      <c r="E117" s="3"/>
      <c r="F117" s="3"/>
      <c r="G117" s="3"/>
      <c r="H117" s="3"/>
      <c r="I117" s="3"/>
      <c r="J117" s="16"/>
      <c r="K117" s="16"/>
      <c r="L117" s="16"/>
      <c r="O117" s="3"/>
      <c r="P117" s="3"/>
      <c r="Q117" s="3"/>
      <c r="R117" s="3"/>
      <c r="S117" s="3"/>
      <c r="T117" s="3"/>
      <c r="U117" s="3"/>
      <c r="V117" s="3"/>
      <c r="W117" s="3"/>
      <c r="X117" s="3"/>
      <c r="Z117" s="16" t="str">
        <f>$C$33</f>
        <v>NR1</v>
      </c>
      <c r="AA117" s="11" t="str">
        <f>$C$37</f>
        <v>Maddie McCann</v>
      </c>
      <c r="AB117" s="3">
        <f>$X$37</f>
        <v>95</v>
      </c>
      <c r="AC117">
        <v>2</v>
      </c>
    </row>
    <row r="118" spans="2:29">
      <c r="B118" s="16"/>
      <c r="C118" s="11"/>
      <c r="D118" s="3"/>
      <c r="E118" s="3"/>
      <c r="F118" s="3"/>
      <c r="G118" s="3"/>
      <c r="H118" s="3"/>
      <c r="I118" s="3"/>
      <c r="J118" s="16"/>
      <c r="K118" s="16"/>
      <c r="L118" s="11"/>
      <c r="O118" s="3"/>
      <c r="P118" s="3"/>
      <c r="Q118" s="3"/>
      <c r="R118" s="3"/>
      <c r="S118" s="3"/>
      <c r="T118" s="3"/>
      <c r="U118" s="3"/>
      <c r="V118" s="3"/>
      <c r="W118" s="3"/>
      <c r="X118" s="3"/>
      <c r="Z118" s="16" t="str">
        <f>$AA$73</f>
        <v>STB</v>
      </c>
      <c r="AA118" s="11" t="str">
        <f>$AA$77</f>
        <v>Allison Raffetto</v>
      </c>
      <c r="AB118" s="3">
        <f>$AV$77</f>
        <v>97</v>
      </c>
      <c r="AC118">
        <v>3</v>
      </c>
    </row>
    <row r="119" spans="2:29">
      <c r="B119" s="16"/>
      <c r="C119" s="11"/>
      <c r="D119" s="3"/>
      <c r="E119" s="3"/>
      <c r="F119" s="3"/>
      <c r="G119" s="3"/>
      <c r="H119" s="3"/>
      <c r="I119" s="3"/>
      <c r="J119" s="16"/>
      <c r="K119" s="16"/>
      <c r="L119" s="16"/>
      <c r="O119" s="3"/>
      <c r="P119" s="3"/>
      <c r="Q119" s="3"/>
      <c r="R119" s="3"/>
      <c r="S119" s="3"/>
      <c r="T119" s="3"/>
      <c r="U119" s="3"/>
      <c r="V119" s="3"/>
      <c r="W119" s="3"/>
      <c r="X119" s="3"/>
      <c r="Z119" s="16" t="str">
        <f>$AA$73</f>
        <v>STB</v>
      </c>
      <c r="AA119" s="11" t="str">
        <f>$AA$78</f>
        <v>Savanna Anderson</v>
      </c>
      <c r="AB119" s="3">
        <f>$AV$78</f>
        <v>97</v>
      </c>
      <c r="AC119">
        <v>4</v>
      </c>
    </row>
    <row r="120" spans="2:29">
      <c r="B120" s="16"/>
      <c r="C120" s="11"/>
      <c r="D120" s="3"/>
      <c r="E120" s="3"/>
      <c r="F120" s="3"/>
      <c r="G120" s="3"/>
      <c r="H120" s="3"/>
      <c r="I120" s="3"/>
      <c r="J120" s="16"/>
      <c r="K120" s="16"/>
      <c r="L120" s="16"/>
      <c r="O120" s="3"/>
      <c r="P120" s="3"/>
      <c r="Q120" s="3"/>
      <c r="R120" s="3"/>
      <c r="S120" s="3"/>
      <c r="T120" s="3"/>
      <c r="U120" s="3"/>
      <c r="V120" s="3"/>
      <c r="W120" s="3"/>
      <c r="X120" s="3"/>
      <c r="Z120" s="16" t="str">
        <f>$C$3</f>
        <v>AME</v>
      </c>
      <c r="AA120" s="16" t="str">
        <f>$C$6</f>
        <v>Annie Lorsung</v>
      </c>
      <c r="AB120" s="3">
        <f>$X$6</f>
        <v>97</v>
      </c>
      <c r="AC120">
        <v>5</v>
      </c>
    </row>
    <row r="121" spans="2:29">
      <c r="B121" s="16"/>
      <c r="C121" s="11"/>
      <c r="D121" s="3"/>
      <c r="E121" s="3"/>
      <c r="F121" s="3"/>
      <c r="G121" s="3"/>
      <c r="H121" s="3"/>
      <c r="I121" s="3"/>
      <c r="J121" s="16"/>
      <c r="K121" s="16"/>
      <c r="L121" s="16"/>
      <c r="O121" s="3"/>
      <c r="P121" s="3"/>
      <c r="Q121" s="3"/>
      <c r="R121" s="3"/>
      <c r="S121" s="3"/>
      <c r="T121" s="3"/>
      <c r="U121" s="3"/>
      <c r="V121" s="3"/>
      <c r="W121" s="3"/>
      <c r="X121" s="3"/>
      <c r="Z121" s="16" t="str">
        <f>$AA$53</f>
        <v>NW</v>
      </c>
      <c r="AA121" s="11" t="str">
        <f>$AA$59</f>
        <v>Kiernan Smith</v>
      </c>
      <c r="AB121" s="3">
        <f>$AV$59</f>
        <v>98</v>
      </c>
    </row>
    <row r="122" spans="2:29">
      <c r="B122" s="16"/>
      <c r="C122" s="11"/>
      <c r="D122" s="3"/>
      <c r="E122" s="3"/>
      <c r="F122" s="3"/>
      <c r="G122" s="3"/>
      <c r="H122" s="3"/>
      <c r="I122" s="3"/>
      <c r="J122" s="16"/>
      <c r="K122" s="16"/>
      <c r="L122" s="11"/>
      <c r="O122" s="3"/>
      <c r="P122" s="3"/>
      <c r="Q122" s="3"/>
      <c r="R122" s="3"/>
      <c r="S122" s="3"/>
      <c r="T122" s="3"/>
      <c r="U122" s="3"/>
      <c r="V122" s="3"/>
      <c r="W122" s="3"/>
      <c r="X122" s="3"/>
      <c r="Z122" s="16" t="str">
        <f>$AA$63</f>
        <v>SP</v>
      </c>
      <c r="AA122" s="11" t="str">
        <f>$AA$67</f>
        <v>Maddie Friedman</v>
      </c>
      <c r="AB122" s="3">
        <f>$AV$67</f>
        <v>98</v>
      </c>
    </row>
    <row r="123" spans="2:29">
      <c r="B123" s="16"/>
      <c r="C123" s="11"/>
      <c r="D123" s="3"/>
      <c r="E123" s="3"/>
      <c r="F123" s="3"/>
      <c r="G123" s="3"/>
      <c r="H123" s="3"/>
      <c r="I123" s="3"/>
      <c r="J123" s="16"/>
      <c r="K123" s="16"/>
      <c r="L123" s="16"/>
      <c r="O123" s="3"/>
      <c r="P123" s="3"/>
      <c r="Q123" s="3"/>
      <c r="R123" s="3"/>
      <c r="S123" s="3"/>
      <c r="T123" s="3"/>
      <c r="U123" s="3"/>
      <c r="V123" s="3"/>
      <c r="W123" s="3"/>
      <c r="X123" s="3"/>
      <c r="Z123" s="16" t="str">
        <f>$C$13</f>
        <v>BW</v>
      </c>
      <c r="AA123" s="11" t="str">
        <f>$C$16</f>
        <v xml:space="preserve">Hope Tiffany </v>
      </c>
      <c r="AB123" s="3">
        <f>$X$16</f>
        <v>99</v>
      </c>
    </row>
    <row r="124" spans="2:29">
      <c r="B124" s="16"/>
      <c r="C124" s="16"/>
      <c r="D124" s="3"/>
      <c r="E124" s="3"/>
      <c r="F124" s="3"/>
      <c r="G124" s="3"/>
      <c r="H124" s="3"/>
      <c r="I124" s="3"/>
      <c r="J124" s="16"/>
      <c r="L124" s="11"/>
      <c r="P124" s="3"/>
      <c r="Q124" s="3"/>
      <c r="R124" s="3"/>
      <c r="S124" s="3"/>
      <c r="T124" s="3"/>
      <c r="U124" s="3"/>
      <c r="V124" s="3"/>
      <c r="W124" s="3"/>
      <c r="X124" s="3"/>
      <c r="Z124" s="16" t="str">
        <f>$AA$63</f>
        <v>SP</v>
      </c>
      <c r="AA124" s="11" t="str">
        <f>$AA$66</f>
        <v>Dani Dewitt</v>
      </c>
      <c r="AB124" s="3">
        <f>$AV$66</f>
        <v>99</v>
      </c>
    </row>
    <row r="125" spans="2:29">
      <c r="B125" s="16"/>
      <c r="C125" s="16"/>
      <c r="D125" s="3"/>
      <c r="E125" s="3"/>
      <c r="F125" s="3"/>
      <c r="G125" s="3"/>
      <c r="H125" s="3"/>
      <c r="I125" s="3"/>
      <c r="J125" s="16"/>
      <c r="K125" s="16"/>
      <c r="L125" s="16"/>
      <c r="O125" s="3"/>
      <c r="P125" s="3"/>
      <c r="Q125" s="3"/>
      <c r="R125" s="3"/>
      <c r="S125" s="3"/>
      <c r="T125" s="3"/>
      <c r="U125" s="3"/>
      <c r="V125" s="3"/>
      <c r="W125" s="3"/>
      <c r="X125" s="3"/>
      <c r="Z125" s="16" t="str">
        <f>$AA$73</f>
        <v>STB</v>
      </c>
      <c r="AA125" s="11" t="str">
        <f>$AA$79</f>
        <v>Ella Koenig</v>
      </c>
      <c r="AB125" s="3">
        <f>$AV$79</f>
        <v>99</v>
      </c>
    </row>
    <row r="126" spans="2:29">
      <c r="B126" s="16"/>
      <c r="C126" s="16"/>
      <c r="D126" s="3"/>
      <c r="E126" s="3"/>
      <c r="F126" s="3"/>
      <c r="G126" s="3"/>
      <c r="H126" s="3"/>
      <c r="I126" s="3"/>
      <c r="J126" s="16"/>
      <c r="K126" s="16"/>
      <c r="L126" s="11"/>
      <c r="O126" s="3"/>
      <c r="P126" s="3"/>
      <c r="Q126" s="3"/>
      <c r="R126" s="3"/>
      <c r="S126" s="3"/>
      <c r="T126" s="3"/>
      <c r="U126" s="3"/>
      <c r="V126" s="3"/>
      <c r="W126" s="3"/>
      <c r="X126" s="3"/>
      <c r="Z126" s="16" t="str">
        <f>$AA$63</f>
        <v>SP</v>
      </c>
      <c r="AA126" s="11" t="str">
        <f>$AA$68</f>
        <v>Rachel Johnson</v>
      </c>
      <c r="AB126" s="3">
        <f>$AV$68</f>
        <v>101</v>
      </c>
    </row>
    <row r="127" spans="2:29">
      <c r="B127" s="16"/>
      <c r="C127" s="16"/>
      <c r="D127" s="3"/>
      <c r="E127" s="3"/>
      <c r="F127" s="3"/>
      <c r="G127" s="3"/>
      <c r="H127" s="3"/>
      <c r="I127" s="3"/>
      <c r="J127" s="16"/>
      <c r="K127" s="16"/>
      <c r="L127" s="11"/>
      <c r="O127" s="3"/>
      <c r="P127" s="3"/>
      <c r="Q127" s="3"/>
      <c r="R127" s="3"/>
      <c r="S127" s="3"/>
      <c r="T127" s="3"/>
      <c r="U127" s="3"/>
      <c r="V127" s="3"/>
      <c r="W127" s="3"/>
      <c r="X127" s="3"/>
      <c r="Z127" s="16" t="str">
        <f>$C$33</f>
        <v>NR1</v>
      </c>
      <c r="AA127" s="11" t="str">
        <f>$C$38</f>
        <v>Jessica Hagman</v>
      </c>
      <c r="AB127" s="3">
        <f>$X$38</f>
        <v>103</v>
      </c>
    </row>
    <row r="128" spans="2:29">
      <c r="B128" s="16"/>
      <c r="C128" s="16"/>
      <c r="D128" s="3"/>
      <c r="E128" s="3"/>
      <c r="F128" s="3"/>
      <c r="G128" s="3"/>
      <c r="H128" s="3"/>
      <c r="I128" s="3"/>
      <c r="J128" s="16"/>
      <c r="K128" s="16"/>
      <c r="L128" s="11"/>
      <c r="O128" s="3"/>
      <c r="P128" s="3"/>
      <c r="Q128" s="3"/>
      <c r="R128" s="3"/>
      <c r="S128" s="3"/>
      <c r="T128" s="3"/>
      <c r="U128" s="3"/>
      <c r="V128" s="3"/>
      <c r="W128" s="3"/>
      <c r="X128" s="3"/>
      <c r="Z128" s="16" t="str">
        <f>$C$23</f>
        <v>ELLS</v>
      </c>
      <c r="AA128" s="16" t="str">
        <f>$C$26</f>
        <v>Kacie Lansing</v>
      </c>
      <c r="AB128" s="3">
        <f>$X$26</f>
        <v>104</v>
      </c>
    </row>
    <row r="129" spans="2:28">
      <c r="B129" s="16"/>
      <c r="C129" s="11"/>
      <c r="D129" s="3"/>
      <c r="E129" s="3"/>
      <c r="F129" s="3"/>
      <c r="G129" s="3"/>
      <c r="H129" s="3"/>
      <c r="I129" s="3"/>
      <c r="J129" s="16"/>
      <c r="K129" s="16"/>
      <c r="L129" s="16"/>
      <c r="O129" s="3"/>
      <c r="P129" s="3"/>
      <c r="Q129" s="3"/>
      <c r="R129" s="3"/>
      <c r="S129" s="3"/>
      <c r="T129" s="3"/>
      <c r="U129" s="3"/>
      <c r="V129" s="3"/>
      <c r="W129" s="3"/>
      <c r="X129" s="3"/>
      <c r="Z129" s="16" t="str">
        <f>$AA$53</f>
        <v>NW</v>
      </c>
      <c r="AA129" s="11" t="str">
        <f>$AA$58</f>
        <v>Sarah Wahlquist</v>
      </c>
      <c r="AB129" s="3">
        <f>$AV$58</f>
        <v>105</v>
      </c>
    </row>
    <row r="130" spans="2:28">
      <c r="B130" s="16"/>
      <c r="C130" s="11"/>
      <c r="D130" s="3"/>
      <c r="E130" s="3"/>
      <c r="J130" s="16"/>
      <c r="K130" s="16"/>
      <c r="L130" s="11"/>
      <c r="O130" s="3"/>
      <c r="P130" s="3"/>
      <c r="Q130" s="3"/>
      <c r="Z130" s="16" t="str">
        <f>$AA$43</f>
        <v>NR3</v>
      </c>
      <c r="AA130" s="11" t="str">
        <f>$AA$48</f>
        <v>Kara Potvin</v>
      </c>
      <c r="AB130" s="3">
        <f>$AV$48</f>
        <v>105</v>
      </c>
    </row>
    <row r="131" spans="2:28">
      <c r="B131" s="16"/>
      <c r="C131" s="11"/>
      <c r="D131" s="3"/>
      <c r="E131" s="3"/>
      <c r="J131" s="16"/>
      <c r="K131" s="16"/>
      <c r="L131" s="16"/>
      <c r="O131" s="3"/>
      <c r="P131" s="3"/>
      <c r="Q131" s="3"/>
      <c r="Z131" s="16" t="str">
        <f>$C$23</f>
        <v>ELLS</v>
      </c>
      <c r="AA131" s="16" t="str">
        <f>$C$27</f>
        <v>Erica Feuerhelm</v>
      </c>
      <c r="AB131" s="3">
        <f>$X$27</f>
        <v>107</v>
      </c>
    </row>
    <row r="132" spans="2:28">
      <c r="B132" s="16"/>
      <c r="C132" s="11"/>
      <c r="D132" s="3"/>
      <c r="E132" s="3"/>
      <c r="Z132" s="16" t="str">
        <f>$AA$53</f>
        <v>NW</v>
      </c>
      <c r="AA132" s="11" t="str">
        <f>$AA$56</f>
        <v>Jennifer Thul</v>
      </c>
      <c r="AB132" s="3">
        <f>$AV$56</f>
        <v>107</v>
      </c>
    </row>
    <row r="133" spans="2:28">
      <c r="B133" s="16"/>
      <c r="C133" s="11"/>
      <c r="D133" s="3"/>
      <c r="E133" s="28"/>
      <c r="Z133" s="16" t="str">
        <f>$AA$73</f>
        <v>STB</v>
      </c>
      <c r="AA133" s="11" t="str">
        <f>$AA$76</f>
        <v>Katie Kiraly</v>
      </c>
      <c r="AB133" s="3">
        <f>$AV$76</f>
        <v>107</v>
      </c>
    </row>
    <row r="134" spans="2:28">
      <c r="Z134" s="16" t="str">
        <f>$AA$63</f>
        <v>SP</v>
      </c>
      <c r="AA134" s="11" t="str">
        <f>$AA$70</f>
        <v>Lilly Arf</v>
      </c>
      <c r="AB134" s="3">
        <f>$AV$70</f>
        <v>108</v>
      </c>
    </row>
    <row r="135" spans="2:28">
      <c r="Z135" s="16" t="str">
        <f>$C$13</f>
        <v>BW</v>
      </c>
      <c r="AA135" s="11" t="str">
        <f>$C$19</f>
        <v>Emily McNamara</v>
      </c>
      <c r="AB135" s="3">
        <f>$X$19</f>
        <v>109</v>
      </c>
    </row>
    <row r="136" spans="2:28">
      <c r="Z136" s="16" t="str">
        <f>$AA$63</f>
        <v>SP</v>
      </c>
      <c r="AA136" s="11" t="str">
        <f>$AA$69</f>
        <v>Sydney Buch</v>
      </c>
      <c r="AB136" s="3">
        <f>$AV$69</f>
        <v>109</v>
      </c>
    </row>
    <row r="137" spans="2:28">
      <c r="Z137" s="16" t="str">
        <f>$AA$33</f>
        <v>NR2</v>
      </c>
      <c r="AA137" s="11" t="str">
        <f>$AA$36</f>
        <v>Elise Kobeck</v>
      </c>
      <c r="AB137" s="3">
        <f>$AV$36</f>
        <v>110</v>
      </c>
    </row>
    <row r="138" spans="2:28">
      <c r="Z138" s="16" t="str">
        <f>$AA$73</f>
        <v>STB</v>
      </c>
      <c r="AA138" s="11" t="str">
        <f>$AA$80</f>
        <v>Megan Good,man</v>
      </c>
      <c r="AB138" s="3">
        <f>$AV$80</f>
        <v>110</v>
      </c>
    </row>
    <row r="139" spans="2:28">
      <c r="Z139" s="16" t="str">
        <f>$AA$3</f>
        <v>COLF</v>
      </c>
      <c r="AA139" s="11" t="str">
        <f>$AA$7</f>
        <v>Megan Schleusner</v>
      </c>
      <c r="AB139" s="3">
        <f>$AV$7</f>
        <v>111</v>
      </c>
    </row>
    <row r="140" spans="2:28">
      <c r="Z140" s="16" t="str">
        <f>$AA$23</f>
        <v>MEN</v>
      </c>
      <c r="AA140" s="16" t="str">
        <f>$AA$30</f>
        <v>Erica Kinnard</v>
      </c>
      <c r="AB140" s="3">
        <f>$AV$30</f>
        <v>112</v>
      </c>
    </row>
    <row r="141" spans="2:28">
      <c r="Z141" s="16" t="str">
        <f>$C$33</f>
        <v>NR1</v>
      </c>
      <c r="AA141" s="11" t="str">
        <f>$C$40</f>
        <v>Rebecca Ziller</v>
      </c>
      <c r="AB141" s="3">
        <f>$X$40</f>
        <v>113</v>
      </c>
    </row>
    <row r="142" spans="2:28">
      <c r="Z142" s="16" t="str">
        <f>$C$43</f>
        <v>OSC</v>
      </c>
      <c r="AA142" s="11" t="str">
        <f>$C$46</f>
        <v>Mikayla Fennern</v>
      </c>
      <c r="AB142" s="3">
        <f>$X$46</f>
        <v>113</v>
      </c>
    </row>
    <row r="143" spans="2:28">
      <c r="Z143" s="16" t="str">
        <f>$AA$3</f>
        <v>COLF</v>
      </c>
      <c r="AA143" s="11" t="str">
        <f>$AA$8</f>
        <v>Morgan Schleusner</v>
      </c>
      <c r="AB143" s="3">
        <f>$AV$8</f>
        <v>114</v>
      </c>
    </row>
    <row r="144" spans="2:28">
      <c r="Z144" s="16" t="str">
        <f>$C$23</f>
        <v>ELLS</v>
      </c>
      <c r="AA144" s="16" t="str">
        <f>$C$29</f>
        <v>Holly Carlson</v>
      </c>
      <c r="AB144" s="3">
        <f>$X$29</f>
        <v>115</v>
      </c>
    </row>
    <row r="145" spans="26:28">
      <c r="Z145" s="16" t="str">
        <f>$C$73</f>
        <v>SCC</v>
      </c>
      <c r="AA145" s="16" t="str">
        <f>$C$80</f>
        <v>Madison Villeneuve - 12</v>
      </c>
      <c r="AB145" s="3">
        <f>$X$80</f>
        <v>116</v>
      </c>
    </row>
    <row r="146" spans="26:28">
      <c r="Z146" s="16" t="str">
        <f>$AA$13</f>
        <v>SCF</v>
      </c>
      <c r="AA146" s="11" t="str">
        <f>$AA$16</f>
        <v>Katie Herrick</v>
      </c>
      <c r="AB146" s="3">
        <f>$AV$16</f>
        <v>116</v>
      </c>
    </row>
    <row r="147" spans="26:28">
      <c r="Z147" s="16" t="str">
        <f>$C$13</f>
        <v>BW</v>
      </c>
      <c r="AA147" s="11" t="str">
        <f>$C$18</f>
        <v>Lindsay Burr</v>
      </c>
      <c r="AB147" s="3">
        <f>$X$18</f>
        <v>118</v>
      </c>
    </row>
    <row r="148" spans="26:28">
      <c r="Z148" s="16" t="str">
        <f>$C$43</f>
        <v>OSC</v>
      </c>
      <c r="AA148" s="11" t="str">
        <f>$C$47</f>
        <v>Payton Busick</v>
      </c>
      <c r="AB148" s="3">
        <f>$X$47</f>
        <v>119</v>
      </c>
    </row>
    <row r="149" spans="26:28">
      <c r="Z149" s="16" t="str">
        <f>$AA$3</f>
        <v>COLF</v>
      </c>
      <c r="AA149" s="11" t="str">
        <f>$AA$9</f>
        <v>Hannah Yingst</v>
      </c>
      <c r="AB149" s="3">
        <f>$AV$9</f>
        <v>120</v>
      </c>
    </row>
    <row r="150" spans="26:28">
      <c r="Z150" s="16" t="str">
        <f>$C$33</f>
        <v>NR1</v>
      </c>
      <c r="AA150" s="11" t="str">
        <f>$C$39</f>
        <v>Ashley Swiggum</v>
      </c>
      <c r="AB150" s="3">
        <f>$X$39</f>
        <v>120</v>
      </c>
    </row>
    <row r="151" spans="26:28">
      <c r="Z151" s="16" t="str">
        <f>$C$73</f>
        <v>SCC</v>
      </c>
      <c r="AA151" s="16" t="str">
        <f>$C$76</f>
        <v>Audra Scott - 11</v>
      </c>
      <c r="AB151" s="3">
        <f>$X$76</f>
        <v>120</v>
      </c>
    </row>
    <row r="152" spans="26:28">
      <c r="Z152" s="16" t="str">
        <f>$C$63</f>
        <v>SOM</v>
      </c>
      <c r="AA152" s="11" t="str">
        <f>$C$68</f>
        <v>Emma Westmoreland</v>
      </c>
      <c r="AB152" s="3">
        <f>$X$68</f>
        <v>120</v>
      </c>
    </row>
    <row r="153" spans="26:28">
      <c r="Z153" s="16" t="str">
        <f>$C$73</f>
        <v>SCC</v>
      </c>
      <c r="AA153" s="16" t="str">
        <f>$C$78</f>
        <v>Sarah Phillips - 12</v>
      </c>
      <c r="AB153" s="3">
        <f>$X$78</f>
        <v>121</v>
      </c>
    </row>
    <row r="154" spans="26:28">
      <c r="Z154" s="16" t="str">
        <f>$C$13</f>
        <v>BW</v>
      </c>
      <c r="AA154" s="11" t="str">
        <f>$C$17</f>
        <v xml:space="preserve">Lilly Paulson </v>
      </c>
      <c r="AB154" s="3">
        <f>$X$17</f>
        <v>122</v>
      </c>
    </row>
    <row r="155" spans="26:28">
      <c r="Z155" s="16" t="str">
        <f>$AA$23</f>
        <v>MEN</v>
      </c>
      <c r="AA155" s="16" t="str">
        <f>$AA$28</f>
        <v>Taylor Bistodeau</v>
      </c>
      <c r="AB155" s="3">
        <f>$AV$27</f>
        <v>123</v>
      </c>
    </row>
    <row r="156" spans="26:28">
      <c r="Z156" s="16" t="str">
        <f>$C$3</f>
        <v>AME</v>
      </c>
      <c r="AA156" s="16" t="str">
        <f>$C$8</f>
        <v>Molly Vincent</v>
      </c>
      <c r="AB156" s="3">
        <f>$X$8</f>
        <v>124</v>
      </c>
    </row>
    <row r="157" spans="26:28">
      <c r="Z157" s="16" t="str">
        <f>$AA$53</f>
        <v>NW</v>
      </c>
      <c r="AA157" s="11" t="str">
        <f>$AA$57</f>
        <v>Kamry Gary</v>
      </c>
      <c r="AB157" s="3">
        <f>$AV$57</f>
        <v>124</v>
      </c>
    </row>
    <row r="158" spans="26:28">
      <c r="Z158" s="16" t="str">
        <f>$AA$43</f>
        <v>NR3</v>
      </c>
      <c r="AA158" s="11" t="str">
        <f>$AA$47</f>
        <v>Sierra Keyes</v>
      </c>
      <c r="AB158" s="3">
        <f>$AV$47</f>
        <v>124</v>
      </c>
    </row>
    <row r="159" spans="26:28">
      <c r="Z159" s="16" t="str">
        <f>$C$53</f>
        <v>PRES</v>
      </c>
      <c r="AA159" s="11" t="str">
        <f>$C$58</f>
        <v>Gigi Gangi</v>
      </c>
      <c r="AB159" s="3">
        <f>$X$58</f>
        <v>124</v>
      </c>
    </row>
    <row r="160" spans="26:28">
      <c r="Z160" s="16" t="str">
        <f>$C$23</f>
        <v>ELLS</v>
      </c>
      <c r="AA160" s="16" t="str">
        <f>$C$28</f>
        <v>Taylor Feuerhelm</v>
      </c>
      <c r="AB160" s="3">
        <f>$X$28</f>
        <v>125</v>
      </c>
    </row>
    <row r="161" spans="26:28">
      <c r="Z161" s="16" t="str">
        <f>$C$73</f>
        <v>SCC</v>
      </c>
      <c r="AA161" s="16" t="str">
        <f>$C$77</f>
        <v>Carolyn Morris - 12</v>
      </c>
      <c r="AB161" s="3">
        <f>$X$77</f>
        <v>125</v>
      </c>
    </row>
    <row r="162" spans="26:28">
      <c r="Z162" s="16" t="str">
        <f>$C$53</f>
        <v>PRES</v>
      </c>
      <c r="AA162" s="11" t="str">
        <f>$C$57</f>
        <v>Jillian Boles</v>
      </c>
      <c r="AB162" s="3">
        <f>$X$57</f>
        <v>126</v>
      </c>
    </row>
    <row r="163" spans="26:28">
      <c r="Z163" s="16" t="str">
        <f>$C$23</f>
        <v>ELLS</v>
      </c>
      <c r="AA163" s="16" t="str">
        <f>$C$30</f>
        <v>Stella Anderson</v>
      </c>
      <c r="AB163" s="3">
        <f>$X$30</f>
        <v>127</v>
      </c>
    </row>
    <row r="164" spans="26:28">
      <c r="Z164" s="16" t="str">
        <f>$C$13</f>
        <v>BW</v>
      </c>
      <c r="AA164" s="11" t="str">
        <f>$C$20</f>
        <v xml:space="preserve">Alex Anderson </v>
      </c>
      <c r="AB164" s="3">
        <f>$X$20</f>
        <v>128</v>
      </c>
    </row>
    <row r="165" spans="26:28">
      <c r="Z165" s="16" t="str">
        <f>$C$53</f>
        <v>PRES</v>
      </c>
      <c r="AA165" s="11" t="str">
        <f>$C$60</f>
        <v>Alexis Fredericks</v>
      </c>
      <c r="AB165" s="3">
        <f>$X$60</f>
        <v>128</v>
      </c>
    </row>
    <row r="166" spans="26:28">
      <c r="Z166" s="16" t="str">
        <f>$AA$23</f>
        <v>MEN</v>
      </c>
      <c r="AA166" s="16" t="str">
        <f>$AA$26</f>
        <v>Kayla Steinmetz</v>
      </c>
      <c r="AB166" s="3">
        <f>$AV$26</f>
        <v>129</v>
      </c>
    </row>
    <row r="167" spans="26:28">
      <c r="Z167" s="16" t="str">
        <f>$AA$23</f>
        <v>MEN</v>
      </c>
      <c r="AA167" s="16" t="s">
        <v>65</v>
      </c>
      <c r="AB167" s="3">
        <f>$AV$28</f>
        <v>129</v>
      </c>
    </row>
    <row r="168" spans="26:28">
      <c r="Z168" s="16" t="str">
        <f>$AA$23</f>
        <v>MEN</v>
      </c>
      <c r="AA168" s="16" t="str">
        <f>$AA$29</f>
        <v>Olivia Steinmetz</v>
      </c>
      <c r="AB168" s="3">
        <f>$AV$29</f>
        <v>129</v>
      </c>
    </row>
    <row r="169" spans="26:28">
      <c r="Z169" s="16" t="str">
        <f>$C$63</f>
        <v>SOM</v>
      </c>
      <c r="AA169" s="11" t="str">
        <f>$C$66</f>
        <v>Haley Myers</v>
      </c>
      <c r="AB169" s="3">
        <f>$X$69</f>
        <v>129</v>
      </c>
    </row>
    <row r="170" spans="26:28">
      <c r="Z170" s="16" t="str">
        <f>$C$43</f>
        <v>OSC</v>
      </c>
      <c r="AA170" s="11" t="str">
        <f>$C$48</f>
        <v>Mattie Newman</v>
      </c>
      <c r="AB170" s="3">
        <f>$X$48</f>
        <v>130</v>
      </c>
    </row>
    <row r="171" spans="26:28">
      <c r="Z171" s="16" t="str">
        <f>$C$43</f>
        <v>OSC</v>
      </c>
      <c r="AA171" s="11" t="str">
        <f>$C$50</f>
        <v>Jada Wyman</v>
      </c>
      <c r="AB171" s="3">
        <f>$X$50</f>
        <v>130</v>
      </c>
    </row>
    <row r="172" spans="26:28">
      <c r="Z172" s="16" t="str">
        <f>$AA$3</f>
        <v>COLF</v>
      </c>
      <c r="AA172" s="11" t="s">
        <v>46</v>
      </c>
      <c r="AB172" s="3">
        <f>$AV$6</f>
        <v>131</v>
      </c>
    </row>
    <row r="173" spans="26:28">
      <c r="Z173" s="16" t="str">
        <f>$AA$3</f>
        <v>COLF</v>
      </c>
      <c r="AA173" s="11" t="str">
        <f>$AA$10</f>
        <v>Amanda Christianson</v>
      </c>
      <c r="AB173" s="3">
        <f>$AV$10</f>
        <v>131</v>
      </c>
    </row>
    <row r="174" spans="26:28">
      <c r="Z174" s="16" t="str">
        <f>$C$63</f>
        <v>SOM</v>
      </c>
      <c r="AA174" s="11" t="s">
        <v>298</v>
      </c>
      <c r="AB174" s="3">
        <f>$X$66</f>
        <v>132</v>
      </c>
    </row>
    <row r="175" spans="26:28">
      <c r="Z175" s="16" t="str">
        <f>$AA$33</f>
        <v>NR2</v>
      </c>
      <c r="AA175" s="11" t="str">
        <f>$AA$37</f>
        <v>Molly Hassler</v>
      </c>
      <c r="AB175" s="3">
        <f>$AV$37</f>
        <v>133</v>
      </c>
    </row>
    <row r="176" spans="26:28">
      <c r="Z176" s="16" t="str">
        <f>$C$3</f>
        <v>AME</v>
      </c>
      <c r="AA176" s="16" t="s">
        <v>304</v>
      </c>
      <c r="AB176" s="3">
        <f>$X$9</f>
        <v>135</v>
      </c>
    </row>
    <row r="177" spans="26:28">
      <c r="Z177" s="16" t="str">
        <f>$C$53</f>
        <v>PRES</v>
      </c>
      <c r="AA177" s="11" t="str">
        <f>$C$56</f>
        <v>Ashley Bowes</v>
      </c>
      <c r="AB177" s="3">
        <f>$X$56</f>
        <v>136</v>
      </c>
    </row>
    <row r="178" spans="26:28">
      <c r="Z178" s="16" t="str">
        <f>$C$3</f>
        <v>AME</v>
      </c>
      <c r="AA178" s="16" t="str">
        <f>$C$7</f>
        <v>Holly Brickel</v>
      </c>
      <c r="AB178" s="3">
        <f>$X$7</f>
        <v>137</v>
      </c>
    </row>
    <row r="179" spans="26:28">
      <c r="Z179" s="16" t="str">
        <f>$C$43</f>
        <v>OSC</v>
      </c>
      <c r="AA179" s="11" t="str">
        <f>$C$49</f>
        <v>Donya Phelen</v>
      </c>
      <c r="AB179" s="3">
        <f>$X$49</f>
        <v>139</v>
      </c>
    </row>
    <row r="180" spans="26:28">
      <c r="Z180" s="16" t="str">
        <f>$AA$13</f>
        <v>SCF</v>
      </c>
      <c r="AA180" s="11" t="s">
        <v>305</v>
      </c>
      <c r="AB180" s="3">
        <f>$AV$17</f>
        <v>139</v>
      </c>
    </row>
    <row r="181" spans="26:28">
      <c r="Z181" s="16" t="str">
        <f>$C$63</f>
        <v>SOM</v>
      </c>
      <c r="AA181" s="11" t="str">
        <f>$C$69</f>
        <v>Megan Erlitz</v>
      </c>
      <c r="AB181" s="3">
        <f>$X$70</f>
        <v>141</v>
      </c>
    </row>
    <row r="182" spans="26:28">
      <c r="Z182" s="16" t="str">
        <f>$AA$33</f>
        <v>NR2</v>
      </c>
      <c r="AA182" s="11" t="str">
        <f>$AA$39</f>
        <v>KARA</v>
      </c>
      <c r="AB182" s="3">
        <f>$AV$39</f>
        <v>144</v>
      </c>
    </row>
    <row r="183" spans="26:28">
      <c r="Z183" s="16" t="str">
        <f>$C$3</f>
        <v>AME</v>
      </c>
      <c r="AA183" s="16" t="s">
        <v>272</v>
      </c>
      <c r="AB183" s="3">
        <f>$X$10</f>
        <v>146</v>
      </c>
    </row>
    <row r="184" spans="26:28">
      <c r="Z184" s="16" t="str">
        <f>$AA$43</f>
        <v>NR3</v>
      </c>
      <c r="AA184" s="11" t="str">
        <f>$AA$46</f>
        <v>mir</v>
      </c>
      <c r="AB184" s="3">
        <f>$AV$46</f>
        <v>150</v>
      </c>
    </row>
    <row r="185" spans="26:28">
      <c r="Z185" s="16" t="str">
        <f>$AA$43</f>
        <v>NR3</v>
      </c>
      <c r="AA185" s="11" t="str">
        <f>$AA$50</f>
        <v>Allie Stock</v>
      </c>
      <c r="AB185" s="3">
        <f>$AV$50</f>
        <v>153</v>
      </c>
    </row>
    <row r="186" spans="26:28">
      <c r="Z186" s="16" t="str">
        <f>$AA$43</f>
        <v>NR3</v>
      </c>
      <c r="AA186" s="11" t="str">
        <f>$AA$49</f>
        <v>Madelyn Mehr</v>
      </c>
      <c r="AB186" s="3">
        <f>$AV$49</f>
        <v>154</v>
      </c>
    </row>
    <row r="187" spans="26:28">
      <c r="Z187" s="16" t="str">
        <f>$C$73</f>
        <v>SCC</v>
      </c>
      <c r="AA187" s="16" t="str">
        <f>$C$79</f>
        <v>Sierra Rollings - 10</v>
      </c>
      <c r="AB187" s="3">
        <f>$X$79</f>
        <v>156</v>
      </c>
    </row>
    <row r="188" spans="26:28">
      <c r="Z188" s="16" t="str">
        <f>$AA$33</f>
        <v>NR2</v>
      </c>
      <c r="AA188" s="11" t="str">
        <f>$AA$40</f>
        <v>Grace Unruh</v>
      </c>
      <c r="AB188" s="3">
        <f>$AV$40</f>
        <v>160</v>
      </c>
    </row>
    <row r="189" spans="26:28">
      <c r="Z189" s="16" t="str">
        <f>$C$53</f>
        <v>PRES</v>
      </c>
      <c r="AA189" s="11" t="str">
        <f>$C$59</f>
        <v>Kaitlyn Buss</v>
      </c>
      <c r="AB189" s="3">
        <f>$X$59</f>
        <v>160</v>
      </c>
    </row>
    <row r="190" spans="26:28">
      <c r="Z190" s="16" t="str">
        <f>$AA$13</f>
        <v>SCF</v>
      </c>
      <c r="AA190" s="11" t="str">
        <f>$AA$17</f>
        <v>Maddy Stensven</v>
      </c>
      <c r="AB190" s="3">
        <f>$AV$18</f>
        <v>168</v>
      </c>
    </row>
    <row r="191" spans="26:28">
      <c r="Z191" s="16"/>
      <c r="AA191" s="11"/>
      <c r="AB191" s="3"/>
    </row>
    <row r="192" spans="26:28">
      <c r="Z192" s="16"/>
      <c r="AA192" s="11"/>
      <c r="AB192" s="3"/>
    </row>
    <row r="193" spans="26:28">
      <c r="Z193" s="16"/>
      <c r="AA193" s="11"/>
      <c r="AB193" s="3"/>
    </row>
    <row r="194" spans="26:28">
      <c r="Z194" s="16"/>
      <c r="AA194" s="11"/>
      <c r="AB194" s="3"/>
    </row>
    <row r="195" spans="26:28">
      <c r="Z195" s="16"/>
      <c r="AA195" s="11"/>
      <c r="AB195" s="3"/>
    </row>
  </sheetData>
  <sortState ref="Z116:AC120">
    <sortCondition ref="AC116:AC120"/>
  </sortState>
  <mergeCells count="2">
    <mergeCell ref="B1:X1"/>
    <mergeCell ref="B92:E92"/>
  </mergeCells>
  <hyperlinks>
    <hyperlink ref="E3" r:id="rId1"/>
    <hyperlink ref="E33" r:id="rId2"/>
    <hyperlink ref="E63" r:id="rId3"/>
    <hyperlink ref="E43" r:id="rId4"/>
    <hyperlink ref="E13" r:id="rId5"/>
    <hyperlink ref="E23" r:id="rId6"/>
    <hyperlink ref="E53" r:id="rId7"/>
    <hyperlink ref="F73" r:id="rId8"/>
    <hyperlink ref="AC3" r:id="rId9"/>
    <hyperlink ref="O63" r:id="rId10"/>
    <hyperlink ref="AC23" r:id="rId11"/>
    <hyperlink ref="AC13" r:id="rId12"/>
    <hyperlink ref="AC63" r:id="rId13"/>
    <hyperlink ref="AC53" r:id="rId14"/>
  </hyperlinks>
  <pageMargins left="0" right="0" top="0" bottom="0" header="0.3" footer="0.3"/>
  <pageSetup orientation="portrait" r:id="rId15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FC188"/>
  <sheetViews>
    <sheetView topLeftCell="A79" zoomScale="85" zoomScaleNormal="85" workbookViewId="0">
      <selection activeCell="AB105" sqref="AB105"/>
    </sheetView>
  </sheetViews>
  <sheetFormatPr defaultRowHeight="15"/>
  <cols>
    <col min="1" max="1" width="3.28515625" customWidth="1"/>
    <col min="2" max="2" width="6.5703125" customWidth="1"/>
    <col min="3" max="3" width="16.7109375" customWidth="1"/>
    <col min="4" max="12" width="3.7109375" customWidth="1"/>
    <col min="13" max="13" width="4" customWidth="1"/>
    <col min="14" max="14" width="3.5703125" customWidth="1"/>
    <col min="15" max="22" width="3.7109375" customWidth="1"/>
    <col min="23" max="23" width="5.140625" customWidth="1"/>
    <col min="24" max="24" width="5" customWidth="1"/>
    <col min="25" max="25" width="5.140625" customWidth="1"/>
    <col min="27" max="27" width="14.5703125" customWidth="1"/>
    <col min="28" max="36" width="3.7109375" customWidth="1"/>
    <col min="37" max="37" width="5" customWidth="1"/>
    <col min="38" max="47" width="3.7109375" customWidth="1"/>
    <col min="48" max="48" width="5.140625" customWidth="1"/>
  </cols>
  <sheetData>
    <row r="1" spans="2:51">
      <c r="B1" s="75" t="s">
        <v>44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2:51" ht="15.75" thickBot="1"/>
    <row r="3" spans="2:51" ht="15.75" thickBot="1">
      <c r="B3" s="1" t="s">
        <v>0</v>
      </c>
      <c r="C3" s="23" t="s">
        <v>32</v>
      </c>
      <c r="D3" s="2"/>
      <c r="E3" s="24" t="s">
        <v>22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Z3" s="2" t="s">
        <v>0</v>
      </c>
      <c r="AA3" s="26" t="s">
        <v>35</v>
      </c>
      <c r="AB3" s="14"/>
      <c r="AC3" s="24" t="s">
        <v>30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3"/>
    </row>
    <row r="4" spans="2:51">
      <c r="B4" s="2"/>
      <c r="C4" s="2"/>
      <c r="D4" s="2">
        <v>1</v>
      </c>
      <c r="E4" s="2"/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4" t="s">
        <v>2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4" t="s">
        <v>3</v>
      </c>
      <c r="X4" s="5" t="s">
        <v>4</v>
      </c>
      <c r="Z4" s="2"/>
      <c r="AA4" s="10"/>
      <c r="AB4" s="2">
        <v>1</v>
      </c>
      <c r="AC4" s="2">
        <v>2</v>
      </c>
      <c r="AD4" s="2">
        <v>3</v>
      </c>
      <c r="AE4" s="2">
        <v>4</v>
      </c>
      <c r="AF4" s="2">
        <v>5</v>
      </c>
      <c r="AG4" s="2">
        <v>6</v>
      </c>
      <c r="AH4" s="2">
        <v>7</v>
      </c>
      <c r="AI4" s="2">
        <v>8</v>
      </c>
      <c r="AJ4" s="2">
        <v>9</v>
      </c>
      <c r="AK4" s="2" t="s">
        <v>2</v>
      </c>
      <c r="AL4" s="2">
        <v>10</v>
      </c>
      <c r="AM4" s="2">
        <v>11</v>
      </c>
      <c r="AN4" s="2">
        <v>12</v>
      </c>
      <c r="AO4" s="2">
        <v>13</v>
      </c>
      <c r="AP4" s="2">
        <v>14</v>
      </c>
      <c r="AQ4" s="2">
        <v>15</v>
      </c>
      <c r="AR4" s="2">
        <v>16</v>
      </c>
      <c r="AS4" s="2">
        <v>17</v>
      </c>
      <c r="AT4" s="2">
        <v>18</v>
      </c>
      <c r="AU4" s="2" t="s">
        <v>3</v>
      </c>
      <c r="AV4" s="5" t="s">
        <v>4</v>
      </c>
    </row>
    <row r="5" spans="2:51">
      <c r="B5" s="2"/>
      <c r="C5" s="6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3"/>
      <c r="Z5" s="2"/>
      <c r="AA5" s="6" t="s">
        <v>5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3"/>
    </row>
    <row r="6" spans="2:51">
      <c r="B6" s="7">
        <v>1</v>
      </c>
      <c r="C6" s="8"/>
      <c r="D6" s="9"/>
      <c r="E6" s="9"/>
      <c r="F6" s="9"/>
      <c r="G6" s="9"/>
      <c r="H6" s="9"/>
      <c r="I6" s="9"/>
      <c r="J6" s="9"/>
      <c r="K6" s="9"/>
      <c r="L6" s="9"/>
      <c r="M6" s="9">
        <f>SUM(D6:L6)</f>
        <v>0</v>
      </c>
      <c r="N6" s="9"/>
      <c r="O6" s="9"/>
      <c r="P6" s="9"/>
      <c r="Q6" s="9"/>
      <c r="R6" s="9"/>
      <c r="S6" s="9"/>
      <c r="T6" s="9"/>
      <c r="U6" s="9"/>
      <c r="V6" s="9"/>
      <c r="W6" s="9">
        <f>SUM(N6:V6)</f>
        <v>0</v>
      </c>
      <c r="X6" s="9">
        <f>M6+W6</f>
        <v>0</v>
      </c>
      <c r="Z6" s="15">
        <v>1</v>
      </c>
      <c r="AA6" s="8"/>
      <c r="AB6" s="9"/>
      <c r="AC6" s="9"/>
      <c r="AD6" s="9"/>
      <c r="AE6" s="9"/>
      <c r="AF6" s="9"/>
      <c r="AG6" s="9"/>
      <c r="AH6" s="9"/>
      <c r="AI6" s="9"/>
      <c r="AJ6" s="9"/>
      <c r="AK6" s="9">
        <f>SUM(AB6:AJ6)</f>
        <v>0</v>
      </c>
      <c r="AL6" s="9"/>
      <c r="AM6" s="9"/>
      <c r="AN6" s="9"/>
      <c r="AO6" s="9"/>
      <c r="AP6" s="9"/>
      <c r="AQ6" s="9"/>
      <c r="AR6" s="9"/>
      <c r="AS6" s="9"/>
      <c r="AT6" s="9"/>
      <c r="AU6" s="9">
        <f>SUM(AL6:AT6)</f>
        <v>0</v>
      </c>
      <c r="AV6" s="9">
        <f>AK6+AU6</f>
        <v>0</v>
      </c>
    </row>
    <row r="7" spans="2:51">
      <c r="B7" s="7">
        <v>2</v>
      </c>
      <c r="C7" s="8"/>
      <c r="D7" s="9"/>
      <c r="E7" s="9"/>
      <c r="F7" s="9"/>
      <c r="G7" s="9"/>
      <c r="H7" s="9"/>
      <c r="I7" s="9"/>
      <c r="J7" s="9"/>
      <c r="K7" s="9"/>
      <c r="L7" s="9"/>
      <c r="M7" s="9">
        <f>SUM(D7:L7)</f>
        <v>0</v>
      </c>
      <c r="N7" s="9"/>
      <c r="O7" s="9"/>
      <c r="P7" s="9"/>
      <c r="Q7" s="9"/>
      <c r="R7" s="9"/>
      <c r="S7" s="9"/>
      <c r="T7" s="9"/>
      <c r="U7" s="9"/>
      <c r="V7" s="9"/>
      <c r="W7" s="9">
        <f>SUM(N7:V7)</f>
        <v>0</v>
      </c>
      <c r="X7" s="9">
        <f>M7+W7</f>
        <v>0</v>
      </c>
      <c r="Z7" s="15">
        <v>2</v>
      </c>
      <c r="AA7" s="8"/>
      <c r="AB7" s="9"/>
      <c r="AC7" s="9"/>
      <c r="AD7" s="9"/>
      <c r="AE7" s="9"/>
      <c r="AF7" s="9"/>
      <c r="AG7" s="9"/>
      <c r="AH7" s="9"/>
      <c r="AI7" s="9"/>
      <c r="AJ7" s="9"/>
      <c r="AK7" s="9">
        <f>SUM(AB7:AJ7)</f>
        <v>0</v>
      </c>
      <c r="AL7" s="9"/>
      <c r="AM7" s="9"/>
      <c r="AN7" s="9"/>
      <c r="AO7" s="9"/>
      <c r="AP7" s="9"/>
      <c r="AQ7" s="9"/>
      <c r="AR7" s="9"/>
      <c r="AS7" s="9"/>
      <c r="AT7" s="9"/>
      <c r="AU7" s="9">
        <f>SUM(AL7:AT7)</f>
        <v>0</v>
      </c>
      <c r="AV7" s="9">
        <f>AK7+AU7</f>
        <v>0</v>
      </c>
    </row>
    <row r="8" spans="2:51">
      <c r="B8" s="7">
        <v>3</v>
      </c>
      <c r="C8" s="8"/>
      <c r="D8" s="9"/>
      <c r="E8" s="9"/>
      <c r="F8" s="9"/>
      <c r="G8" s="9"/>
      <c r="H8" s="9"/>
      <c r="I8" s="9"/>
      <c r="J8" s="9"/>
      <c r="K8" s="9"/>
      <c r="L8" s="9"/>
      <c r="M8" s="9">
        <f>SUM(D8:L8)</f>
        <v>0</v>
      </c>
      <c r="N8" s="9"/>
      <c r="O8" s="9"/>
      <c r="P8" s="9"/>
      <c r="Q8" s="9"/>
      <c r="R8" s="9"/>
      <c r="S8" s="9"/>
      <c r="T8" s="9"/>
      <c r="U8" s="9"/>
      <c r="V8" s="9"/>
      <c r="W8" s="9">
        <f>SUM(N8:V8)</f>
        <v>0</v>
      </c>
      <c r="X8" s="9">
        <f>M8+W8</f>
        <v>0</v>
      </c>
      <c r="Z8" s="15">
        <v>3</v>
      </c>
      <c r="AA8" s="8"/>
      <c r="AB8" s="9"/>
      <c r="AC8" s="9"/>
      <c r="AD8" s="9"/>
      <c r="AE8" s="9"/>
      <c r="AF8" s="9"/>
      <c r="AG8" s="9"/>
      <c r="AH8" s="9"/>
      <c r="AI8" s="9"/>
      <c r="AJ8" s="9"/>
      <c r="AK8" s="9">
        <f>SUM(AB8:AJ8)</f>
        <v>0</v>
      </c>
      <c r="AL8" s="9"/>
      <c r="AM8" s="9"/>
      <c r="AN8" s="9"/>
      <c r="AO8" s="9"/>
      <c r="AP8" s="9"/>
      <c r="AQ8" s="9"/>
      <c r="AR8" s="9"/>
      <c r="AS8" s="9"/>
      <c r="AT8" s="9"/>
      <c r="AU8" s="9">
        <f>SUM(AL8:AT8)</f>
        <v>0</v>
      </c>
      <c r="AV8" s="9">
        <f>AK8+AU8</f>
        <v>0</v>
      </c>
    </row>
    <row r="9" spans="2:51">
      <c r="B9" s="7">
        <v>4</v>
      </c>
      <c r="C9" s="8"/>
      <c r="D9" s="9"/>
      <c r="E9" s="9"/>
      <c r="F9" s="9"/>
      <c r="G9" s="9"/>
      <c r="H9" s="9"/>
      <c r="I9" s="9"/>
      <c r="J9" s="9"/>
      <c r="K9" s="9"/>
      <c r="L9" s="9"/>
      <c r="M9" s="9">
        <f>SUM(D9:L9)</f>
        <v>0</v>
      </c>
      <c r="N9" s="9"/>
      <c r="O9" s="9"/>
      <c r="P9" s="9"/>
      <c r="Q9" s="9"/>
      <c r="R9" s="9"/>
      <c r="S9" s="9"/>
      <c r="T9" s="9"/>
      <c r="U9" s="9"/>
      <c r="V9" s="9"/>
      <c r="W9" s="9">
        <f>SUM(N9:V9)</f>
        <v>0</v>
      </c>
      <c r="X9" s="9">
        <f>M9+W9</f>
        <v>0</v>
      </c>
      <c r="Z9" s="15">
        <v>4</v>
      </c>
      <c r="AA9" s="8"/>
      <c r="AB9" s="9"/>
      <c r="AC9" s="9"/>
      <c r="AD9" s="9"/>
      <c r="AE9" s="9"/>
      <c r="AF9" s="9"/>
      <c r="AG9" s="9"/>
      <c r="AH9" s="9"/>
      <c r="AI9" s="9"/>
      <c r="AJ9" s="9"/>
      <c r="AK9" s="9">
        <f>SUM(AB9:AJ9)</f>
        <v>0</v>
      </c>
      <c r="AL9" s="9"/>
      <c r="AM9" s="9"/>
      <c r="AN9" s="9"/>
      <c r="AO9" s="9"/>
      <c r="AP9" s="9"/>
      <c r="AQ9" s="9"/>
      <c r="AR9" s="9"/>
      <c r="AS9" s="9"/>
      <c r="AT9" s="9"/>
      <c r="AU9" s="9">
        <f>SUM(AL9:AT9)</f>
        <v>0</v>
      </c>
      <c r="AV9" s="9">
        <f>AK9+AU9</f>
        <v>0</v>
      </c>
    </row>
    <row r="10" spans="2:51">
      <c r="B10" s="7">
        <v>5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>
        <f>SUM(D10:L10)</f>
        <v>0</v>
      </c>
      <c r="N10" s="9"/>
      <c r="O10" s="9"/>
      <c r="P10" s="9"/>
      <c r="Q10" s="9"/>
      <c r="R10" s="9"/>
      <c r="S10" s="9"/>
      <c r="T10" s="9"/>
      <c r="U10" s="9"/>
      <c r="V10" s="9"/>
      <c r="W10" s="9">
        <f>SUM(N10:V10)</f>
        <v>0</v>
      </c>
      <c r="X10" s="9">
        <f>M10+W10</f>
        <v>0</v>
      </c>
      <c r="Z10" s="15">
        <v>5</v>
      </c>
      <c r="AA10" s="8"/>
      <c r="AB10" s="9"/>
      <c r="AC10" s="9"/>
      <c r="AD10" s="9"/>
      <c r="AE10" s="9"/>
      <c r="AF10" s="9"/>
      <c r="AG10" s="9"/>
      <c r="AH10" s="9"/>
      <c r="AI10" s="9"/>
      <c r="AJ10" s="9"/>
      <c r="AK10" s="9">
        <f>SUM(AB10:AJ10)</f>
        <v>0</v>
      </c>
      <c r="AL10" s="9"/>
      <c r="AM10" s="9"/>
      <c r="AN10" s="9"/>
      <c r="AO10" s="9"/>
      <c r="AP10" s="9"/>
      <c r="AQ10" s="9"/>
      <c r="AR10" s="9"/>
      <c r="AS10" s="9"/>
      <c r="AT10" s="9"/>
      <c r="AU10" s="9">
        <f>SUM(AL10:AT10)</f>
        <v>0</v>
      </c>
      <c r="AV10" s="9">
        <f>AK10+AU10</f>
        <v>0</v>
      </c>
    </row>
    <row r="11" spans="2:51">
      <c r="B11" s="7" t="s">
        <v>4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>
        <f>SUM(M6:M10)-MAX(M6:M10)</f>
        <v>0</v>
      </c>
      <c r="N11" s="9"/>
      <c r="O11" s="9"/>
      <c r="P11" s="9"/>
      <c r="Q11" s="9"/>
      <c r="R11" s="9"/>
      <c r="S11" s="9"/>
      <c r="T11" s="9"/>
      <c r="U11" s="9"/>
      <c r="V11" s="9"/>
      <c r="W11" s="9">
        <f>SUM(W6:W10)-MAX(W6:W10)</f>
        <v>0</v>
      </c>
      <c r="X11" s="9">
        <f>SUM(X6:X10)-MAX(X6:X10)</f>
        <v>0</v>
      </c>
      <c r="Z11" s="2" t="s">
        <v>4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>
        <f>SUM(AK6:AK10)-MAX(AK6:AK10)</f>
        <v>0</v>
      </c>
      <c r="AL11" s="9"/>
      <c r="AM11" s="9"/>
      <c r="AN11" s="9"/>
      <c r="AO11" s="9"/>
      <c r="AP11" s="9"/>
      <c r="AQ11" s="9"/>
      <c r="AR11" s="9"/>
      <c r="AS11" s="9"/>
      <c r="AT11" s="9"/>
      <c r="AU11" s="9">
        <f>SUM(AU6:AU10)-MAX(AU6:AU10)</f>
        <v>0</v>
      </c>
      <c r="AV11" s="9">
        <f>SUM(AV6:AV10)-MAX(AV6:AV10)</f>
        <v>0</v>
      </c>
    </row>
    <row r="12" spans="2:51" ht="15.75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0"/>
      <c r="AX12" s="20"/>
      <c r="AY12" s="20"/>
    </row>
    <row r="13" spans="2:51" ht="15.75" thickBot="1">
      <c r="B13" s="2" t="s">
        <v>0</v>
      </c>
      <c r="C13" s="23" t="s">
        <v>6</v>
      </c>
      <c r="D13" s="2"/>
      <c r="E13" s="24" t="s">
        <v>26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Z13" s="2" t="s">
        <v>0</v>
      </c>
      <c r="AA13" s="26" t="s">
        <v>21</v>
      </c>
      <c r="AB13" s="14"/>
      <c r="AC13" s="24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3"/>
      <c r="AW13" s="20"/>
      <c r="AX13" s="20"/>
      <c r="AY13" s="20"/>
    </row>
    <row r="14" spans="2:51">
      <c r="B14" s="2"/>
      <c r="C14" s="10"/>
      <c r="D14" s="2">
        <v>1</v>
      </c>
      <c r="E14" s="2">
        <v>2</v>
      </c>
      <c r="F14" s="2">
        <v>3</v>
      </c>
      <c r="G14" s="2">
        <v>4</v>
      </c>
      <c r="H14" s="2">
        <v>5</v>
      </c>
      <c r="I14" s="2">
        <v>6</v>
      </c>
      <c r="J14" s="2">
        <v>7</v>
      </c>
      <c r="K14" s="2">
        <v>8</v>
      </c>
      <c r="L14" s="2">
        <v>9</v>
      </c>
      <c r="M14" s="2" t="s">
        <v>2</v>
      </c>
      <c r="N14" s="2">
        <v>10</v>
      </c>
      <c r="O14" s="2">
        <v>11</v>
      </c>
      <c r="P14" s="2">
        <v>12</v>
      </c>
      <c r="Q14" s="2">
        <v>13</v>
      </c>
      <c r="R14" s="2">
        <v>14</v>
      </c>
      <c r="S14" s="2">
        <v>15</v>
      </c>
      <c r="T14" s="2">
        <v>16</v>
      </c>
      <c r="U14" s="2">
        <v>17</v>
      </c>
      <c r="V14" s="2">
        <v>18</v>
      </c>
      <c r="W14" s="2" t="s">
        <v>3</v>
      </c>
      <c r="X14" s="5" t="s">
        <v>4</v>
      </c>
      <c r="Z14" s="2"/>
      <c r="AA14" s="10"/>
      <c r="AB14" s="2">
        <v>1</v>
      </c>
      <c r="AC14" s="2">
        <v>2</v>
      </c>
      <c r="AD14" s="2">
        <v>3</v>
      </c>
      <c r="AE14" s="2">
        <v>4</v>
      </c>
      <c r="AF14" s="2">
        <v>5</v>
      </c>
      <c r="AG14" s="2">
        <v>6</v>
      </c>
      <c r="AH14" s="2">
        <v>7</v>
      </c>
      <c r="AI14" s="2">
        <v>8</v>
      </c>
      <c r="AJ14" s="2">
        <v>9</v>
      </c>
      <c r="AK14" s="2" t="s">
        <v>2</v>
      </c>
      <c r="AL14" s="2">
        <v>10</v>
      </c>
      <c r="AM14" s="2">
        <v>11</v>
      </c>
      <c r="AN14" s="2">
        <v>12</v>
      </c>
      <c r="AO14" s="2">
        <v>13</v>
      </c>
      <c r="AP14" s="2">
        <v>14</v>
      </c>
      <c r="AQ14" s="2">
        <v>15</v>
      </c>
      <c r="AR14" s="2">
        <v>16</v>
      </c>
      <c r="AS14" s="2">
        <v>17</v>
      </c>
      <c r="AT14" s="2">
        <v>18</v>
      </c>
      <c r="AU14" s="2" t="s">
        <v>3</v>
      </c>
      <c r="AV14" s="5" t="s">
        <v>4</v>
      </c>
      <c r="AW14" s="20"/>
    </row>
    <row r="15" spans="2:51">
      <c r="B15" s="2"/>
      <c r="C15" s="6" t="s">
        <v>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3"/>
      <c r="Y15" t="s">
        <v>16</v>
      </c>
      <c r="Z15" s="2"/>
      <c r="AA15" s="6" t="s">
        <v>5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3"/>
    </row>
    <row r="16" spans="2:51">
      <c r="B16" s="7">
        <v>1</v>
      </c>
      <c r="C16" s="8"/>
      <c r="D16" s="9"/>
      <c r="E16" s="9"/>
      <c r="F16" s="9"/>
      <c r="G16" s="9"/>
      <c r="H16" s="9"/>
      <c r="I16" s="9"/>
      <c r="J16" s="9"/>
      <c r="K16" s="9"/>
      <c r="L16" s="9"/>
      <c r="M16" s="9">
        <f>SUM(D16:L16)</f>
        <v>0</v>
      </c>
      <c r="N16" s="9"/>
      <c r="O16" s="9"/>
      <c r="P16" s="9"/>
      <c r="Q16" s="9"/>
      <c r="R16" s="9"/>
      <c r="S16" s="9"/>
      <c r="T16" s="9"/>
      <c r="U16" s="9"/>
      <c r="V16" s="9"/>
      <c r="W16" s="9">
        <f>SUM(N16:V16)</f>
        <v>0</v>
      </c>
      <c r="X16" s="9">
        <f>M16+W16</f>
        <v>0</v>
      </c>
      <c r="Z16" s="15">
        <v>1</v>
      </c>
      <c r="AA16" s="8"/>
      <c r="AB16" s="9"/>
      <c r="AC16" s="9"/>
      <c r="AD16" s="9"/>
      <c r="AE16" s="9"/>
      <c r="AF16" s="9"/>
      <c r="AG16" s="9"/>
      <c r="AH16" s="9"/>
      <c r="AI16" s="9"/>
      <c r="AJ16" s="9"/>
      <c r="AK16" s="9">
        <f>SUM(AB16:AJ16)</f>
        <v>0</v>
      </c>
      <c r="AL16" s="9"/>
      <c r="AM16" s="9"/>
      <c r="AN16" s="9"/>
      <c r="AO16" s="9"/>
      <c r="AP16" s="9"/>
      <c r="AQ16" s="9"/>
      <c r="AR16" s="9"/>
      <c r="AS16" s="9"/>
      <c r="AT16" s="9"/>
      <c r="AU16" s="9">
        <f>SUM(AL16:AT16)</f>
        <v>0</v>
      </c>
      <c r="AV16" s="9">
        <f>AK16+AU16</f>
        <v>0</v>
      </c>
    </row>
    <row r="17" spans="2:48">
      <c r="B17" s="7">
        <v>2</v>
      </c>
      <c r="C17" s="8"/>
      <c r="D17" s="9"/>
      <c r="E17" s="9"/>
      <c r="F17" s="9"/>
      <c r="G17" s="9"/>
      <c r="H17" s="9"/>
      <c r="I17" s="9"/>
      <c r="J17" s="9"/>
      <c r="K17" s="9"/>
      <c r="L17" s="9"/>
      <c r="M17" s="9">
        <f>SUM(D17:L17)</f>
        <v>0</v>
      </c>
      <c r="N17" s="9"/>
      <c r="O17" s="9"/>
      <c r="P17" s="9"/>
      <c r="Q17" s="9"/>
      <c r="R17" s="9"/>
      <c r="S17" s="9"/>
      <c r="T17" s="9"/>
      <c r="U17" s="9"/>
      <c r="V17" s="9"/>
      <c r="W17" s="9">
        <f>SUM(N17:V17)</f>
        <v>0</v>
      </c>
      <c r="X17" s="9">
        <f>M17+W17</f>
        <v>0</v>
      </c>
      <c r="Z17" s="15">
        <v>2</v>
      </c>
      <c r="AA17" s="8"/>
      <c r="AB17" s="9"/>
      <c r="AC17" s="9"/>
      <c r="AD17" s="9"/>
      <c r="AE17" s="9"/>
      <c r="AF17" s="9"/>
      <c r="AG17" s="9"/>
      <c r="AH17" s="9"/>
      <c r="AI17" s="9"/>
      <c r="AJ17" s="9"/>
      <c r="AK17" s="9">
        <f>SUM(AB17:AJ17)</f>
        <v>0</v>
      </c>
      <c r="AL17" s="9"/>
      <c r="AM17" s="9"/>
      <c r="AN17" s="9"/>
      <c r="AO17" s="9"/>
      <c r="AP17" s="9"/>
      <c r="AQ17" s="9"/>
      <c r="AR17" s="9"/>
      <c r="AS17" s="9"/>
      <c r="AT17" s="9"/>
      <c r="AU17" s="9">
        <f>SUM(AL17:AT17)</f>
        <v>0</v>
      </c>
      <c r="AV17" s="9">
        <f>AK17+AU17</f>
        <v>0</v>
      </c>
    </row>
    <row r="18" spans="2:48">
      <c r="B18" s="7">
        <v>3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>
        <f>SUM(D18:L18)</f>
        <v>0</v>
      </c>
      <c r="N18" s="9"/>
      <c r="O18" s="9"/>
      <c r="P18" s="9"/>
      <c r="Q18" s="9"/>
      <c r="R18" s="9"/>
      <c r="S18" s="9"/>
      <c r="T18" s="9"/>
      <c r="U18" s="9"/>
      <c r="V18" s="9"/>
      <c r="W18" s="9">
        <f>SUM(N18:V18)</f>
        <v>0</v>
      </c>
      <c r="X18" s="9">
        <f>M18+W18</f>
        <v>0</v>
      </c>
      <c r="Z18" s="15">
        <v>3</v>
      </c>
      <c r="AA18" s="8"/>
      <c r="AB18" s="9"/>
      <c r="AC18" s="9"/>
      <c r="AD18" s="9"/>
      <c r="AE18" s="9"/>
      <c r="AF18" s="9"/>
      <c r="AG18" s="9"/>
      <c r="AH18" s="9"/>
      <c r="AI18" s="9"/>
      <c r="AJ18" s="9"/>
      <c r="AK18" s="9">
        <f>SUM(AB18:AJ18)</f>
        <v>0</v>
      </c>
      <c r="AL18" s="9"/>
      <c r="AM18" s="9"/>
      <c r="AN18" s="9"/>
      <c r="AO18" s="9"/>
      <c r="AP18" s="9"/>
      <c r="AQ18" s="9"/>
      <c r="AR18" s="9"/>
      <c r="AS18" s="9"/>
      <c r="AT18" s="9"/>
      <c r="AU18" s="9">
        <f>SUM(AL18:AT18)</f>
        <v>0</v>
      </c>
      <c r="AV18" s="9">
        <f>AK18+AU18</f>
        <v>0</v>
      </c>
    </row>
    <row r="19" spans="2:48">
      <c r="B19" s="7">
        <v>4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>
        <f>SUM(D19:L19)</f>
        <v>0</v>
      </c>
      <c r="N19" s="9"/>
      <c r="O19" s="9"/>
      <c r="P19" s="9"/>
      <c r="Q19" s="9"/>
      <c r="R19" s="9"/>
      <c r="S19" s="9"/>
      <c r="T19" s="9"/>
      <c r="U19" s="9"/>
      <c r="V19" s="9"/>
      <c r="W19" s="9">
        <f>SUM(N19:V19)</f>
        <v>0</v>
      </c>
      <c r="X19" s="9">
        <f>M19+W19</f>
        <v>0</v>
      </c>
      <c r="Z19" s="15">
        <v>4</v>
      </c>
      <c r="AA19" s="8"/>
      <c r="AB19" s="9"/>
      <c r="AC19" s="9"/>
      <c r="AD19" s="9"/>
      <c r="AE19" s="9"/>
      <c r="AF19" s="9"/>
      <c r="AG19" s="9"/>
      <c r="AH19" s="9"/>
      <c r="AI19" s="9"/>
      <c r="AJ19" s="9"/>
      <c r="AK19" s="9">
        <f>SUM(AB19:AJ19)</f>
        <v>0</v>
      </c>
      <c r="AL19" s="9"/>
      <c r="AM19" s="9"/>
      <c r="AN19" s="9"/>
      <c r="AO19" s="9"/>
      <c r="AP19" s="9"/>
      <c r="AQ19" s="9"/>
      <c r="AR19" s="9"/>
      <c r="AS19" s="9"/>
      <c r="AT19" s="9"/>
      <c r="AU19" s="9">
        <f>SUM(AL19:AT19)</f>
        <v>0</v>
      </c>
      <c r="AV19" s="9">
        <f>AK19+AU19</f>
        <v>0</v>
      </c>
    </row>
    <row r="20" spans="2:48">
      <c r="B20" s="7">
        <v>5</v>
      </c>
      <c r="C20" s="8"/>
      <c r="D20" s="9"/>
      <c r="E20" s="9"/>
      <c r="F20" s="9"/>
      <c r="G20" s="9"/>
      <c r="H20" s="9"/>
      <c r="I20" s="9"/>
      <c r="J20" s="9"/>
      <c r="K20" s="9"/>
      <c r="L20" s="9"/>
      <c r="M20" s="9">
        <f>SUM(D20:L20)</f>
        <v>0</v>
      </c>
      <c r="N20" s="9"/>
      <c r="O20" s="9"/>
      <c r="P20" s="9"/>
      <c r="Q20" s="9"/>
      <c r="R20" s="9"/>
      <c r="S20" s="9"/>
      <c r="T20" s="9"/>
      <c r="U20" s="9"/>
      <c r="V20" s="9"/>
      <c r="W20" s="9">
        <f>SUM(N20:V20)</f>
        <v>0</v>
      </c>
      <c r="X20" s="9">
        <f>M20+W20</f>
        <v>0</v>
      </c>
      <c r="Y20" t="s">
        <v>16</v>
      </c>
      <c r="Z20" s="15">
        <v>5</v>
      </c>
      <c r="AA20" s="8"/>
      <c r="AB20" s="9"/>
      <c r="AC20" s="9"/>
      <c r="AD20" s="9"/>
      <c r="AE20" s="9"/>
      <c r="AF20" s="9"/>
      <c r="AG20" s="9"/>
      <c r="AH20" s="9"/>
      <c r="AI20" s="9"/>
      <c r="AJ20" s="9"/>
      <c r="AK20" s="9">
        <f>SUM(AB20:AJ20)</f>
        <v>0</v>
      </c>
      <c r="AL20" s="9"/>
      <c r="AM20" s="9"/>
      <c r="AN20" s="9"/>
      <c r="AO20" s="9"/>
      <c r="AP20" s="9"/>
      <c r="AQ20" s="9"/>
      <c r="AR20" s="9"/>
      <c r="AS20" s="9"/>
      <c r="AT20" s="9"/>
      <c r="AU20" s="9">
        <f>SUM(AL20:AT20)</f>
        <v>0</v>
      </c>
      <c r="AV20" s="9">
        <f>AK20+AU20</f>
        <v>0</v>
      </c>
    </row>
    <row r="21" spans="2:48">
      <c r="B21" s="7" t="s">
        <v>4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>
        <f>SUM(M16:M20)-MAX(M16:M20)</f>
        <v>0</v>
      </c>
      <c r="N21" s="9"/>
      <c r="O21" s="9"/>
      <c r="P21" s="9"/>
      <c r="Q21" s="9"/>
      <c r="R21" s="9"/>
      <c r="S21" s="9"/>
      <c r="T21" s="9"/>
      <c r="U21" s="9"/>
      <c r="V21" s="9"/>
      <c r="W21" s="9">
        <f>SUM(W16:W20)-MAX(W16:W20)</f>
        <v>0</v>
      </c>
      <c r="X21" s="9">
        <f>SUM(X16:X20)-MAX(X16:X20)</f>
        <v>0</v>
      </c>
      <c r="Z21" s="2" t="s">
        <v>4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>
        <f>SUM(AK16:AK20)-MAX(AK16:AK20)</f>
        <v>0</v>
      </c>
      <c r="AL21" s="9"/>
      <c r="AM21" s="9"/>
      <c r="AN21" s="9"/>
      <c r="AO21" s="9"/>
      <c r="AP21" s="9"/>
      <c r="AQ21" s="9"/>
      <c r="AR21" s="9"/>
      <c r="AS21" s="9"/>
      <c r="AT21" s="9"/>
      <c r="AU21" s="9">
        <f>SUM(AU16:AU20)-MAX(AU16:AU20)</f>
        <v>0</v>
      </c>
      <c r="AV21" s="9">
        <f>SUM(AV16:AV20)-MAX(AV16:AV20)</f>
        <v>0</v>
      </c>
    </row>
    <row r="22" spans="2:48" ht="15.75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2:48" ht="15.75" thickBot="1">
      <c r="B23" s="2" t="s">
        <v>0</v>
      </c>
      <c r="C23" s="23" t="s">
        <v>13</v>
      </c>
      <c r="D23" s="2"/>
      <c r="E23" s="24" t="s">
        <v>27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Z23" s="2" t="s">
        <v>0</v>
      </c>
      <c r="AA23" s="26" t="s">
        <v>37</v>
      </c>
      <c r="AB23" s="14"/>
      <c r="AC23" s="24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3"/>
    </row>
    <row r="24" spans="2:48">
      <c r="B24" s="2"/>
      <c r="C24" s="10"/>
      <c r="D24" s="2">
        <v>1</v>
      </c>
      <c r="E24" s="2">
        <v>2</v>
      </c>
      <c r="F24" s="2">
        <v>3</v>
      </c>
      <c r="G24" s="2">
        <v>4</v>
      </c>
      <c r="H24" s="2">
        <v>5</v>
      </c>
      <c r="I24" s="2">
        <v>6</v>
      </c>
      <c r="J24" s="2">
        <v>7</v>
      </c>
      <c r="K24" s="2">
        <v>8</v>
      </c>
      <c r="L24" s="2">
        <v>9</v>
      </c>
      <c r="M24" s="2" t="s">
        <v>2</v>
      </c>
      <c r="N24" s="2">
        <v>10</v>
      </c>
      <c r="O24" s="2">
        <v>11</v>
      </c>
      <c r="P24" s="2">
        <v>12</v>
      </c>
      <c r="Q24" s="2">
        <v>13</v>
      </c>
      <c r="R24" s="2">
        <v>14</v>
      </c>
      <c r="S24" s="2">
        <v>15</v>
      </c>
      <c r="T24" s="2">
        <v>16</v>
      </c>
      <c r="U24" s="2">
        <v>17</v>
      </c>
      <c r="V24" s="2">
        <v>18</v>
      </c>
      <c r="W24" s="2" t="s">
        <v>3</v>
      </c>
      <c r="X24" s="5" t="s">
        <v>4</v>
      </c>
      <c r="Z24" s="2"/>
      <c r="AA24" s="10"/>
      <c r="AB24" s="2">
        <v>1</v>
      </c>
      <c r="AC24" s="2">
        <v>2</v>
      </c>
      <c r="AD24" s="2">
        <v>3</v>
      </c>
      <c r="AE24" s="2">
        <v>4</v>
      </c>
      <c r="AF24" s="2">
        <v>5</v>
      </c>
      <c r="AG24" s="2">
        <v>6</v>
      </c>
      <c r="AH24" s="2">
        <v>7</v>
      </c>
      <c r="AI24" s="2">
        <v>8</v>
      </c>
      <c r="AJ24" s="2">
        <v>9</v>
      </c>
      <c r="AK24" s="2" t="s">
        <v>2</v>
      </c>
      <c r="AL24" s="2">
        <v>10</v>
      </c>
      <c r="AM24" s="2">
        <v>11</v>
      </c>
      <c r="AN24" s="2">
        <v>12</v>
      </c>
      <c r="AO24" s="2">
        <v>13</v>
      </c>
      <c r="AP24" s="2">
        <v>14</v>
      </c>
      <c r="AQ24" s="2">
        <v>15</v>
      </c>
      <c r="AR24" s="2">
        <v>16</v>
      </c>
      <c r="AS24" s="2">
        <v>17</v>
      </c>
      <c r="AT24" s="2">
        <v>18</v>
      </c>
      <c r="AU24" s="2" t="s">
        <v>3</v>
      </c>
      <c r="AV24" s="5" t="s">
        <v>4</v>
      </c>
    </row>
    <row r="25" spans="2:48">
      <c r="B25" s="2"/>
      <c r="C25" s="6" t="s">
        <v>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3"/>
      <c r="Z25" s="2"/>
      <c r="AA25" s="6" t="s">
        <v>5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3"/>
    </row>
    <row r="26" spans="2:48">
      <c r="B26" s="7">
        <v>1</v>
      </c>
      <c r="C26" s="8"/>
      <c r="D26" s="13"/>
      <c r="E26" s="13"/>
      <c r="F26" s="13"/>
      <c r="G26" s="13"/>
      <c r="H26" s="13"/>
      <c r="I26" s="13"/>
      <c r="J26" s="13"/>
      <c r="K26" s="13"/>
      <c r="L26" s="13"/>
      <c r="M26" s="9">
        <f>SUM(D26:L26)</f>
        <v>0</v>
      </c>
      <c r="N26" s="13"/>
      <c r="O26" s="13"/>
      <c r="P26" s="13"/>
      <c r="Q26" s="13"/>
      <c r="R26" s="13"/>
      <c r="S26" s="13"/>
      <c r="T26" s="13"/>
      <c r="U26" s="13"/>
      <c r="V26" s="13"/>
      <c r="W26" s="9">
        <f>SUM(N26:V26)</f>
        <v>0</v>
      </c>
      <c r="X26" s="9">
        <f>M26+W26</f>
        <v>0</v>
      </c>
      <c r="Z26" s="15">
        <v>1</v>
      </c>
      <c r="AA26" s="8"/>
      <c r="AB26" s="9"/>
      <c r="AC26" s="9"/>
      <c r="AD26" s="9"/>
      <c r="AE26" s="9"/>
      <c r="AF26" s="9"/>
      <c r="AG26" s="9"/>
      <c r="AH26" s="9"/>
      <c r="AI26" s="9"/>
      <c r="AJ26" s="9"/>
      <c r="AK26" s="9">
        <f>SUM(AB26:AJ26)</f>
        <v>0</v>
      </c>
      <c r="AL26" s="9"/>
      <c r="AM26" s="9"/>
      <c r="AN26" s="9"/>
      <c r="AO26" s="9"/>
      <c r="AP26" s="9"/>
      <c r="AQ26" s="9"/>
      <c r="AR26" s="9"/>
      <c r="AS26" s="9"/>
      <c r="AT26" s="9"/>
      <c r="AU26" s="9">
        <f>SUM(AL26:AT26)</f>
        <v>0</v>
      </c>
      <c r="AV26" s="9">
        <f>AK26+AU26</f>
        <v>0</v>
      </c>
    </row>
    <row r="27" spans="2:48">
      <c r="B27" s="7">
        <v>2</v>
      </c>
      <c r="C27" s="8"/>
      <c r="D27" s="9"/>
      <c r="E27" s="9"/>
      <c r="F27" s="9"/>
      <c r="G27" s="9"/>
      <c r="H27" s="9"/>
      <c r="I27" s="9"/>
      <c r="J27" s="9"/>
      <c r="K27" s="9"/>
      <c r="L27" s="9"/>
      <c r="M27" s="9">
        <f>SUM(D27:L27)</f>
        <v>0</v>
      </c>
      <c r="N27" s="9"/>
      <c r="O27" s="9"/>
      <c r="P27" s="9"/>
      <c r="Q27" s="9"/>
      <c r="R27" s="9"/>
      <c r="S27" s="9"/>
      <c r="T27" s="9"/>
      <c r="U27" s="9"/>
      <c r="V27" s="9"/>
      <c r="W27" s="9">
        <f>SUM(N27:V27)</f>
        <v>0</v>
      </c>
      <c r="X27" s="9">
        <f>M27+W27</f>
        <v>0</v>
      </c>
      <c r="Z27" s="15">
        <v>2</v>
      </c>
      <c r="AA27" s="8"/>
      <c r="AB27" s="9"/>
      <c r="AC27" s="9"/>
      <c r="AD27" s="9"/>
      <c r="AE27" s="9"/>
      <c r="AF27" s="9"/>
      <c r="AG27" s="9"/>
      <c r="AH27" s="9"/>
      <c r="AI27" s="9"/>
      <c r="AJ27" s="9"/>
      <c r="AK27" s="9">
        <f>SUM(AB27:AJ27)</f>
        <v>0</v>
      </c>
      <c r="AL27" s="9"/>
      <c r="AM27" s="9"/>
      <c r="AN27" s="9"/>
      <c r="AO27" s="9"/>
      <c r="AP27" s="9"/>
      <c r="AQ27" s="9"/>
      <c r="AR27" s="9"/>
      <c r="AS27" s="9"/>
      <c r="AT27" s="9"/>
      <c r="AU27" s="9">
        <f>SUM(AL27:AT27)</f>
        <v>0</v>
      </c>
      <c r="AV27" s="9">
        <f>AK27+AU27</f>
        <v>0</v>
      </c>
    </row>
    <row r="28" spans="2:48">
      <c r="B28" s="7">
        <v>3</v>
      </c>
      <c r="C28" s="21"/>
      <c r="D28" s="9"/>
      <c r="E28" s="9"/>
      <c r="F28" s="9"/>
      <c r="G28" s="9"/>
      <c r="H28" s="9"/>
      <c r="I28" s="9"/>
      <c r="J28" s="9"/>
      <c r="K28" s="9"/>
      <c r="L28" s="9"/>
      <c r="M28" s="9">
        <f>SUM(D28:L28)</f>
        <v>0</v>
      </c>
      <c r="N28" s="9"/>
      <c r="O28" s="9"/>
      <c r="P28" s="9"/>
      <c r="Q28" s="9"/>
      <c r="R28" s="9"/>
      <c r="S28" s="9"/>
      <c r="T28" s="9"/>
      <c r="U28" s="9"/>
      <c r="V28" s="9"/>
      <c r="W28" s="9">
        <f>SUM(N28:V28)</f>
        <v>0</v>
      </c>
      <c r="X28" s="9">
        <f>M28+W28</f>
        <v>0</v>
      </c>
      <c r="Z28" s="15">
        <v>3</v>
      </c>
      <c r="AA28" s="8"/>
      <c r="AB28" s="9"/>
      <c r="AC28" s="9"/>
      <c r="AD28" s="9"/>
      <c r="AE28" s="9"/>
      <c r="AF28" s="9"/>
      <c r="AG28" s="9"/>
      <c r="AH28" s="9"/>
      <c r="AI28" s="9"/>
      <c r="AJ28" s="9"/>
      <c r="AK28" s="9">
        <f>SUM(AB28:AJ28)</f>
        <v>0</v>
      </c>
      <c r="AL28" s="9"/>
      <c r="AM28" s="9"/>
      <c r="AN28" s="9"/>
      <c r="AO28" s="9"/>
      <c r="AP28" s="9"/>
      <c r="AQ28" s="9"/>
      <c r="AR28" s="9"/>
      <c r="AS28" s="9"/>
      <c r="AT28" s="9"/>
      <c r="AU28" s="9">
        <f>SUM(AL28:AT28)</f>
        <v>0</v>
      </c>
      <c r="AV28" s="9">
        <f>AK28+AU28</f>
        <v>0</v>
      </c>
    </row>
    <row r="29" spans="2:48">
      <c r="B29" s="7">
        <v>4</v>
      </c>
      <c r="C29" s="21"/>
      <c r="D29" s="9"/>
      <c r="E29" s="9"/>
      <c r="F29" s="9"/>
      <c r="G29" s="9"/>
      <c r="H29" s="9"/>
      <c r="I29" s="9"/>
      <c r="J29" s="9"/>
      <c r="K29" s="9"/>
      <c r="L29" s="9"/>
      <c r="M29" s="9">
        <f>SUM(D29:L29)</f>
        <v>0</v>
      </c>
      <c r="N29" s="9"/>
      <c r="O29" s="9"/>
      <c r="P29" s="9"/>
      <c r="Q29" s="9"/>
      <c r="R29" s="9"/>
      <c r="S29" s="9"/>
      <c r="T29" s="9"/>
      <c r="U29" s="9"/>
      <c r="V29" s="9"/>
      <c r="W29" s="9">
        <f>SUM(N29:V29)</f>
        <v>0</v>
      </c>
      <c r="X29" s="9">
        <f>M29+W29</f>
        <v>0</v>
      </c>
      <c r="Z29" s="15">
        <v>4</v>
      </c>
      <c r="AA29" s="8"/>
      <c r="AB29" s="9"/>
      <c r="AC29" s="9"/>
      <c r="AD29" s="9"/>
      <c r="AE29" s="9"/>
      <c r="AF29" s="9"/>
      <c r="AG29" s="9"/>
      <c r="AH29" s="9"/>
      <c r="AI29" s="9"/>
      <c r="AJ29" s="9"/>
      <c r="AK29" s="9">
        <f>SUM(AB29:AJ29)</f>
        <v>0</v>
      </c>
      <c r="AL29" s="9"/>
      <c r="AM29" s="9"/>
      <c r="AN29" s="9"/>
      <c r="AO29" s="9"/>
      <c r="AP29" s="9"/>
      <c r="AQ29" s="9"/>
      <c r="AR29" s="9"/>
      <c r="AS29" s="9"/>
      <c r="AT29" s="9"/>
      <c r="AU29" s="9">
        <f>SUM(AL29:AT29)</f>
        <v>0</v>
      </c>
      <c r="AV29" s="9">
        <f>AK29+AU29</f>
        <v>0</v>
      </c>
    </row>
    <row r="30" spans="2:48">
      <c r="B30" s="7">
        <v>5</v>
      </c>
      <c r="C30" s="21"/>
      <c r="D30" s="9"/>
      <c r="E30" s="9"/>
      <c r="F30" s="9"/>
      <c r="G30" s="9"/>
      <c r="H30" s="9"/>
      <c r="I30" s="9"/>
      <c r="J30" s="9"/>
      <c r="K30" s="9"/>
      <c r="L30" s="9"/>
      <c r="M30" s="9">
        <f>SUM(D30:L30)</f>
        <v>0</v>
      </c>
      <c r="N30" s="9"/>
      <c r="O30" s="9"/>
      <c r="P30" s="9"/>
      <c r="Q30" s="9"/>
      <c r="R30" s="9"/>
      <c r="S30" s="9"/>
      <c r="T30" s="9"/>
      <c r="U30" s="9"/>
      <c r="V30" s="9"/>
      <c r="W30" s="9">
        <f>SUM(N30:V30)</f>
        <v>0</v>
      </c>
      <c r="X30" s="9">
        <f>M30+W30</f>
        <v>0</v>
      </c>
      <c r="Z30" s="15">
        <v>5</v>
      </c>
      <c r="AA30" s="8"/>
      <c r="AB30" s="9"/>
      <c r="AC30" s="9"/>
      <c r="AD30" s="9"/>
      <c r="AE30" s="9"/>
      <c r="AF30" s="9"/>
      <c r="AG30" s="9"/>
      <c r="AH30" s="9"/>
      <c r="AI30" s="9"/>
      <c r="AJ30" s="9"/>
      <c r="AK30" s="9">
        <f>SUM(AB30:AJ30)</f>
        <v>0</v>
      </c>
      <c r="AL30" s="9"/>
      <c r="AM30" s="9"/>
      <c r="AN30" s="9"/>
      <c r="AO30" s="9"/>
      <c r="AP30" s="9"/>
      <c r="AQ30" s="9"/>
      <c r="AR30" s="9"/>
      <c r="AS30" s="9"/>
      <c r="AT30" s="9"/>
      <c r="AU30" s="9">
        <f>SUM(AL30:AT30)</f>
        <v>0</v>
      </c>
      <c r="AV30" s="9">
        <f>AK30+AU30</f>
        <v>0</v>
      </c>
    </row>
    <row r="31" spans="2:48">
      <c r="B31" s="7" t="s">
        <v>4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>
        <f>SUM(M26:M30)-MAX(M26:M30)</f>
        <v>0</v>
      </c>
      <c r="N31" s="9"/>
      <c r="O31" s="9"/>
      <c r="P31" s="9"/>
      <c r="Q31" s="9"/>
      <c r="R31" s="9"/>
      <c r="S31" s="9"/>
      <c r="T31" s="9"/>
      <c r="U31" s="9"/>
      <c r="V31" s="9"/>
      <c r="W31" s="9">
        <f>SUM(W26:W30)-MAX(W26:W30)</f>
        <v>0</v>
      </c>
      <c r="X31" s="9">
        <f>SUM(X26:X30)-MAX(X26:X30)</f>
        <v>0</v>
      </c>
      <c r="Z31" s="2" t="s">
        <v>4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>
        <f>SUM(AK26:AK30)-MAX(AK26:AK30)</f>
        <v>0</v>
      </c>
      <c r="AL31" s="9"/>
      <c r="AM31" s="9"/>
      <c r="AN31" s="9"/>
      <c r="AO31" s="9"/>
      <c r="AP31" s="9"/>
      <c r="AQ31" s="9"/>
      <c r="AR31" s="9"/>
      <c r="AS31" s="9"/>
      <c r="AT31" s="9"/>
      <c r="AU31" s="9">
        <f>SUM(AU26:AU30)-MAX(AU26:AU30)</f>
        <v>0</v>
      </c>
      <c r="AV31" s="9">
        <f>SUM(AV26:AV30)-MAX(AV26:AV30)</f>
        <v>0</v>
      </c>
    </row>
    <row r="32" spans="2:48" ht="15.75" thickBot="1"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2:48" ht="15.75" thickBot="1">
      <c r="B33" s="2" t="s">
        <v>0</v>
      </c>
      <c r="C33" s="23" t="s">
        <v>12</v>
      </c>
      <c r="D33" s="2"/>
      <c r="E33" s="24" t="s">
        <v>23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Z33" s="2" t="s">
        <v>0</v>
      </c>
      <c r="AA33" s="26" t="s">
        <v>38</v>
      </c>
      <c r="AB33" s="14"/>
      <c r="AC33" s="24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3"/>
    </row>
    <row r="34" spans="2:48">
      <c r="B34" s="2"/>
      <c r="C34" s="10"/>
      <c r="D34" s="2">
        <v>1</v>
      </c>
      <c r="E34" s="2">
        <v>2</v>
      </c>
      <c r="F34" s="2">
        <v>3</v>
      </c>
      <c r="G34" s="2">
        <v>4</v>
      </c>
      <c r="H34" s="2">
        <v>5</v>
      </c>
      <c r="I34" s="2">
        <v>6</v>
      </c>
      <c r="J34" s="2">
        <v>7</v>
      </c>
      <c r="K34" s="2">
        <v>8</v>
      </c>
      <c r="L34" s="2">
        <v>9</v>
      </c>
      <c r="M34" s="2" t="s">
        <v>2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 t="s">
        <v>3</v>
      </c>
      <c r="X34" s="5" t="s">
        <v>4</v>
      </c>
      <c r="Z34" s="2"/>
      <c r="AA34" s="10"/>
      <c r="AB34" s="2">
        <v>1</v>
      </c>
      <c r="AC34" s="2">
        <v>2</v>
      </c>
      <c r="AD34" s="2">
        <v>3</v>
      </c>
      <c r="AE34" s="2">
        <v>4</v>
      </c>
      <c r="AF34" s="2">
        <v>5</v>
      </c>
      <c r="AG34" s="2">
        <v>6</v>
      </c>
      <c r="AH34" s="2">
        <v>7</v>
      </c>
      <c r="AI34" s="2">
        <v>8</v>
      </c>
      <c r="AJ34" s="2">
        <v>9</v>
      </c>
      <c r="AK34" s="2" t="s">
        <v>2</v>
      </c>
      <c r="AL34" s="2">
        <v>10</v>
      </c>
      <c r="AM34" s="2">
        <v>11</v>
      </c>
      <c r="AN34" s="2">
        <v>12</v>
      </c>
      <c r="AO34" s="2">
        <v>13</v>
      </c>
      <c r="AP34" s="2">
        <v>14</v>
      </c>
      <c r="AQ34" s="2">
        <v>15</v>
      </c>
      <c r="AR34" s="2">
        <v>16</v>
      </c>
      <c r="AS34" s="2">
        <v>17</v>
      </c>
      <c r="AT34" s="2">
        <v>18</v>
      </c>
      <c r="AU34" s="2" t="s">
        <v>3</v>
      </c>
      <c r="AV34" s="5" t="s">
        <v>4</v>
      </c>
    </row>
    <row r="35" spans="2:48">
      <c r="B35" s="2"/>
      <c r="C35" s="6" t="s">
        <v>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3"/>
      <c r="Z35" s="2"/>
      <c r="AA35" s="6" t="s">
        <v>5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3"/>
    </row>
    <row r="36" spans="2:48">
      <c r="B36" s="7">
        <v>1</v>
      </c>
      <c r="C36" s="8"/>
      <c r="D36" s="13"/>
      <c r="E36" s="13"/>
      <c r="F36" s="13"/>
      <c r="G36" s="13"/>
      <c r="H36" s="13"/>
      <c r="I36" s="13"/>
      <c r="J36" s="13"/>
      <c r="K36" s="13"/>
      <c r="L36" s="13"/>
      <c r="M36" s="13">
        <f>SUM(D36:L36)</f>
        <v>0</v>
      </c>
      <c r="N36" s="13"/>
      <c r="O36" s="13"/>
      <c r="P36" s="13"/>
      <c r="Q36" s="13"/>
      <c r="R36" s="13"/>
      <c r="S36" s="13"/>
      <c r="T36" s="13"/>
      <c r="U36" s="13"/>
      <c r="V36" s="13"/>
      <c r="W36" s="9">
        <f>SUM(N36:V36)</f>
        <v>0</v>
      </c>
      <c r="X36" s="9">
        <f>M36+W36</f>
        <v>0</v>
      </c>
      <c r="Z36" s="15">
        <v>1</v>
      </c>
      <c r="AA36" s="8"/>
      <c r="AB36" s="9"/>
      <c r="AC36" s="9"/>
      <c r="AD36" s="9"/>
      <c r="AE36" s="9"/>
      <c r="AF36" s="9"/>
      <c r="AG36" s="9"/>
      <c r="AH36" s="9"/>
      <c r="AI36" s="9"/>
      <c r="AJ36" s="9"/>
      <c r="AK36" s="9">
        <f>SUM(AB36:AJ36)</f>
        <v>0</v>
      </c>
      <c r="AL36" s="9"/>
      <c r="AM36" s="9"/>
      <c r="AN36" s="9"/>
      <c r="AO36" s="9"/>
      <c r="AP36" s="9"/>
      <c r="AQ36" s="9"/>
      <c r="AR36" s="9"/>
      <c r="AS36" s="9"/>
      <c r="AT36" s="9"/>
      <c r="AU36" s="9">
        <f>SUM(AL36:AT36)</f>
        <v>0</v>
      </c>
      <c r="AV36" s="9">
        <f>AK36+AU36</f>
        <v>0</v>
      </c>
    </row>
    <row r="37" spans="2:48">
      <c r="B37" s="7">
        <v>2</v>
      </c>
      <c r="C37" s="8"/>
      <c r="D37" s="9"/>
      <c r="E37" s="9"/>
      <c r="F37" s="9"/>
      <c r="G37" s="9"/>
      <c r="H37" s="9"/>
      <c r="I37" s="9"/>
      <c r="J37" s="9"/>
      <c r="K37" s="9"/>
      <c r="L37" s="9"/>
      <c r="M37" s="13">
        <f>SUM(D37:L37)</f>
        <v>0</v>
      </c>
      <c r="N37" s="9"/>
      <c r="O37" s="9"/>
      <c r="P37" s="9"/>
      <c r="Q37" s="9"/>
      <c r="R37" s="9"/>
      <c r="S37" s="9"/>
      <c r="T37" s="9"/>
      <c r="U37" s="9"/>
      <c r="V37" s="9"/>
      <c r="W37" s="9">
        <f>SUM(N37:V37)</f>
        <v>0</v>
      </c>
      <c r="X37" s="9">
        <f>M37+W37</f>
        <v>0</v>
      </c>
      <c r="Z37" s="15">
        <v>2</v>
      </c>
      <c r="AA37" s="8"/>
      <c r="AB37" s="9"/>
      <c r="AC37" s="9"/>
      <c r="AD37" s="9"/>
      <c r="AE37" s="9"/>
      <c r="AF37" s="9"/>
      <c r="AG37" s="9"/>
      <c r="AH37" s="9"/>
      <c r="AI37" s="9"/>
      <c r="AJ37" s="9"/>
      <c r="AK37" s="9">
        <f>SUM(AB37:AJ37)</f>
        <v>0</v>
      </c>
      <c r="AL37" s="9"/>
      <c r="AM37" s="9"/>
      <c r="AN37" s="9"/>
      <c r="AO37" s="9"/>
      <c r="AP37" s="9"/>
      <c r="AQ37" s="9"/>
      <c r="AR37" s="9"/>
      <c r="AS37" s="9"/>
      <c r="AT37" s="9"/>
      <c r="AU37" s="9">
        <f>SUM(AL37:AT37)</f>
        <v>0</v>
      </c>
      <c r="AV37" s="9">
        <f>AK37+AU37</f>
        <v>0</v>
      </c>
    </row>
    <row r="38" spans="2:48">
      <c r="B38" s="7">
        <v>3</v>
      </c>
      <c r="C38" s="8"/>
      <c r="D38" s="9"/>
      <c r="E38" s="9"/>
      <c r="F38" s="9"/>
      <c r="G38" s="9"/>
      <c r="H38" s="9"/>
      <c r="I38" s="9"/>
      <c r="J38" s="9"/>
      <c r="K38" s="9"/>
      <c r="L38" s="9"/>
      <c r="M38" s="13">
        <f>SUM(D38:L38)</f>
        <v>0</v>
      </c>
      <c r="N38" s="9"/>
      <c r="O38" s="9"/>
      <c r="P38" s="9"/>
      <c r="Q38" s="9"/>
      <c r="R38" s="9"/>
      <c r="S38" s="9"/>
      <c r="T38" s="9"/>
      <c r="U38" s="9"/>
      <c r="V38" s="9"/>
      <c r="W38" s="9">
        <f>SUM(N38:V38)</f>
        <v>0</v>
      </c>
      <c r="X38" s="9">
        <f>M38+W38</f>
        <v>0</v>
      </c>
      <c r="Z38" s="15">
        <v>3</v>
      </c>
      <c r="AA38" s="8"/>
      <c r="AB38" s="9"/>
      <c r="AC38" s="9"/>
      <c r="AD38" s="9"/>
      <c r="AE38" s="9"/>
      <c r="AF38" s="9"/>
      <c r="AG38" s="9"/>
      <c r="AH38" s="9"/>
      <c r="AI38" s="9"/>
      <c r="AJ38" s="9"/>
      <c r="AK38" s="9">
        <f>SUM(AB38:AJ38)</f>
        <v>0</v>
      </c>
      <c r="AL38" s="9"/>
      <c r="AM38" s="9"/>
      <c r="AN38" s="9"/>
      <c r="AO38" s="9"/>
      <c r="AP38" s="9"/>
      <c r="AQ38" s="9"/>
      <c r="AR38" s="9"/>
      <c r="AS38" s="9"/>
      <c r="AT38" s="9"/>
      <c r="AU38" s="9">
        <f>SUM(AL38:AT38)</f>
        <v>0</v>
      </c>
      <c r="AV38" s="9">
        <f>AK38+AU38</f>
        <v>0</v>
      </c>
    </row>
    <row r="39" spans="2:48">
      <c r="B39" s="7">
        <v>4</v>
      </c>
      <c r="C39" s="12"/>
      <c r="D39" s="9"/>
      <c r="E39" s="9"/>
      <c r="F39" s="9"/>
      <c r="G39" s="9"/>
      <c r="H39" s="9"/>
      <c r="I39" s="9"/>
      <c r="J39" s="9"/>
      <c r="K39" s="9"/>
      <c r="L39" s="9"/>
      <c r="M39" s="13">
        <f>SUM(D39:L39)</f>
        <v>0</v>
      </c>
      <c r="N39" s="9"/>
      <c r="O39" s="9"/>
      <c r="P39" s="9"/>
      <c r="Q39" s="9"/>
      <c r="R39" s="9"/>
      <c r="S39" s="9"/>
      <c r="T39" s="9"/>
      <c r="U39" s="9"/>
      <c r="V39" s="9"/>
      <c r="W39" s="9">
        <f>SUM(N39:V39)</f>
        <v>0</v>
      </c>
      <c r="X39" s="9">
        <f>M39+W39</f>
        <v>0</v>
      </c>
      <c r="Z39" s="15">
        <v>4</v>
      </c>
      <c r="AA39" s="8"/>
      <c r="AB39" s="9"/>
      <c r="AC39" s="9"/>
      <c r="AD39" s="9"/>
      <c r="AE39" s="9"/>
      <c r="AF39" s="9"/>
      <c r="AG39" s="9"/>
      <c r="AH39" s="9"/>
      <c r="AI39" s="9"/>
      <c r="AJ39" s="9"/>
      <c r="AK39" s="9">
        <f>SUM(AB39:AJ39)</f>
        <v>0</v>
      </c>
      <c r="AL39" s="9"/>
      <c r="AM39" s="9"/>
      <c r="AN39" s="9"/>
      <c r="AO39" s="9"/>
      <c r="AP39" s="9"/>
      <c r="AQ39" s="9"/>
      <c r="AR39" s="9"/>
      <c r="AS39" s="9"/>
      <c r="AT39" s="9"/>
      <c r="AU39" s="9">
        <f>SUM(AL39:AT39)</f>
        <v>0</v>
      </c>
      <c r="AV39" s="9">
        <f>AK39+AU39</f>
        <v>0</v>
      </c>
    </row>
    <row r="40" spans="2:48">
      <c r="B40" s="7">
        <v>5</v>
      </c>
      <c r="C40" s="8"/>
      <c r="D40" s="9"/>
      <c r="E40" s="9"/>
      <c r="F40" s="9"/>
      <c r="G40" s="9"/>
      <c r="H40" s="9"/>
      <c r="I40" s="9"/>
      <c r="J40" s="9"/>
      <c r="K40" s="9"/>
      <c r="L40" s="9"/>
      <c r="M40" s="13">
        <f>SUM(D40:L40)</f>
        <v>0</v>
      </c>
      <c r="N40" s="9"/>
      <c r="O40" s="9"/>
      <c r="P40" s="9"/>
      <c r="Q40" s="9"/>
      <c r="R40" s="9"/>
      <c r="S40" s="9"/>
      <c r="T40" s="9"/>
      <c r="U40" s="9"/>
      <c r="V40" s="9"/>
      <c r="W40" s="9">
        <f>SUM(N40:V40)</f>
        <v>0</v>
      </c>
      <c r="X40" s="9">
        <f>M40+W40</f>
        <v>0</v>
      </c>
      <c r="Z40" s="15">
        <v>5</v>
      </c>
      <c r="AA40" s="8"/>
      <c r="AB40" s="9"/>
      <c r="AC40" s="9"/>
      <c r="AD40" s="9"/>
      <c r="AE40" s="9"/>
      <c r="AF40" s="9"/>
      <c r="AG40" s="9"/>
      <c r="AH40" s="9"/>
      <c r="AI40" s="9"/>
      <c r="AJ40" s="9"/>
      <c r="AK40" s="9">
        <f>SUM(AB40:AJ40)</f>
        <v>0</v>
      </c>
      <c r="AL40" s="9"/>
      <c r="AM40" s="9"/>
      <c r="AN40" s="9"/>
      <c r="AO40" s="9"/>
      <c r="AP40" s="9"/>
      <c r="AQ40" s="9"/>
      <c r="AR40" s="9"/>
      <c r="AS40" s="9"/>
      <c r="AT40" s="9"/>
      <c r="AU40" s="9">
        <f>SUM(AL40:AT40)</f>
        <v>0</v>
      </c>
      <c r="AV40" s="9">
        <f>AK40+AU40</f>
        <v>0</v>
      </c>
    </row>
    <row r="41" spans="2:48">
      <c r="B41" s="7" t="s">
        <v>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>
        <f>SUM(M36:M40)-MAX(M36:M40)</f>
        <v>0</v>
      </c>
      <c r="N41" s="9"/>
      <c r="O41" s="9"/>
      <c r="P41" s="9"/>
      <c r="Q41" s="9"/>
      <c r="R41" s="9"/>
      <c r="S41" s="9"/>
      <c r="T41" s="9"/>
      <c r="U41" s="9"/>
      <c r="V41" s="9"/>
      <c r="W41" s="9">
        <f>SUM(W36:W40)-MAX(W36:W40)</f>
        <v>0</v>
      </c>
      <c r="X41" s="9">
        <f>SUM(X36:X40)-MAX(X36:X40)</f>
        <v>0</v>
      </c>
      <c r="Z41" s="2" t="s">
        <v>4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>
        <f>SUM(AK36:AK40)-MAX(AK36:AK40)</f>
        <v>0</v>
      </c>
      <c r="AL41" s="9"/>
      <c r="AM41" s="9"/>
      <c r="AN41" s="9"/>
      <c r="AO41" s="9"/>
      <c r="AP41" s="9"/>
      <c r="AQ41" s="9"/>
      <c r="AR41" s="9"/>
      <c r="AS41" s="9"/>
      <c r="AT41" s="9"/>
      <c r="AU41" s="9">
        <f>SUM(AU36:AU40)-MAX(AU36:AU40)</f>
        <v>0</v>
      </c>
      <c r="AV41" s="9">
        <f>SUM(AV36:AV40)-MAX(AV36:AV40)</f>
        <v>0</v>
      </c>
    </row>
    <row r="42" spans="2:48" ht="15.75" thickBot="1"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AC42" s="3"/>
    </row>
    <row r="43" spans="2:48" ht="15.75" thickBot="1">
      <c r="B43" s="2" t="s">
        <v>0</v>
      </c>
      <c r="C43" s="22" t="s">
        <v>11</v>
      </c>
      <c r="D43" s="14"/>
      <c r="E43" s="24" t="s">
        <v>25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Z43" s="2" t="s">
        <v>0</v>
      </c>
      <c r="AA43" s="26" t="s">
        <v>39</v>
      </c>
      <c r="AB43" s="14"/>
      <c r="AC43" s="24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3"/>
    </row>
    <row r="44" spans="2:48">
      <c r="B44" s="2"/>
      <c r="C44" s="10"/>
      <c r="D44" s="2">
        <v>1</v>
      </c>
      <c r="E44" s="2">
        <v>2</v>
      </c>
      <c r="F44" s="2">
        <v>3</v>
      </c>
      <c r="G44" s="2">
        <v>4</v>
      </c>
      <c r="H44" s="2">
        <v>5</v>
      </c>
      <c r="I44" s="2">
        <v>6</v>
      </c>
      <c r="J44" s="2">
        <v>7</v>
      </c>
      <c r="K44" s="2">
        <v>8</v>
      </c>
      <c r="L44" s="2">
        <v>9</v>
      </c>
      <c r="M44" s="2" t="s">
        <v>2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 t="s">
        <v>3</v>
      </c>
      <c r="X44" s="5" t="s">
        <v>4</v>
      </c>
      <c r="Z44" s="2"/>
      <c r="AA44" s="10"/>
      <c r="AB44" s="2">
        <v>1</v>
      </c>
      <c r="AC44" s="2">
        <v>2</v>
      </c>
      <c r="AD44" s="2">
        <v>3</v>
      </c>
      <c r="AE44" s="2">
        <v>4</v>
      </c>
      <c r="AF44" s="2">
        <v>5</v>
      </c>
      <c r="AG44" s="2">
        <v>6</v>
      </c>
      <c r="AH44" s="2">
        <v>7</v>
      </c>
      <c r="AI44" s="2">
        <v>8</v>
      </c>
      <c r="AJ44" s="2">
        <v>9</v>
      </c>
      <c r="AK44" s="2" t="s">
        <v>2</v>
      </c>
      <c r="AL44" s="2">
        <v>10</v>
      </c>
      <c r="AM44" s="2">
        <v>11</v>
      </c>
      <c r="AN44" s="2">
        <v>12</v>
      </c>
      <c r="AO44" s="2">
        <v>13</v>
      </c>
      <c r="AP44" s="2">
        <v>14</v>
      </c>
      <c r="AQ44" s="2">
        <v>15</v>
      </c>
      <c r="AR44" s="2">
        <v>16</v>
      </c>
      <c r="AS44" s="2">
        <v>17</v>
      </c>
      <c r="AT44" s="2">
        <v>18</v>
      </c>
      <c r="AU44" s="2" t="s">
        <v>3</v>
      </c>
      <c r="AV44" s="5" t="s">
        <v>4</v>
      </c>
    </row>
    <row r="45" spans="2:48">
      <c r="B45" s="2"/>
      <c r="C45" s="6" t="s">
        <v>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3"/>
      <c r="Z45" s="2"/>
      <c r="AA45" s="6" t="s">
        <v>5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3"/>
    </row>
    <row r="46" spans="2:48">
      <c r="B46" s="7">
        <v>1</v>
      </c>
      <c r="C46" s="8"/>
      <c r="D46" s="9"/>
      <c r="E46" s="9"/>
      <c r="F46" s="9"/>
      <c r="G46" s="9"/>
      <c r="H46" s="9"/>
      <c r="I46" s="9"/>
      <c r="J46" s="9"/>
      <c r="K46" s="9"/>
      <c r="L46" s="9"/>
      <c r="M46" s="9">
        <f>SUM(D46:L46)</f>
        <v>0</v>
      </c>
      <c r="N46" s="9"/>
      <c r="O46" s="9"/>
      <c r="P46" s="9"/>
      <c r="Q46" s="9"/>
      <c r="R46" s="9"/>
      <c r="S46" s="9"/>
      <c r="T46" s="9"/>
      <c r="U46" s="9"/>
      <c r="V46" s="9"/>
      <c r="W46" s="9">
        <f>SUM(N46:V46)</f>
        <v>0</v>
      </c>
      <c r="X46" s="9">
        <f>M46+W46</f>
        <v>0</v>
      </c>
      <c r="Z46" s="15">
        <v>1</v>
      </c>
      <c r="AA46" s="8"/>
      <c r="AB46" s="9"/>
      <c r="AC46" s="9"/>
      <c r="AD46" s="9"/>
      <c r="AE46" s="9"/>
      <c r="AF46" s="9"/>
      <c r="AG46" s="9"/>
      <c r="AH46" s="9"/>
      <c r="AI46" s="9"/>
      <c r="AJ46" s="9"/>
      <c r="AK46" s="9">
        <f>SUM(AB46:AJ46)</f>
        <v>0</v>
      </c>
      <c r="AL46" s="9"/>
      <c r="AM46" s="9"/>
      <c r="AN46" s="9"/>
      <c r="AO46" s="9"/>
      <c r="AP46" s="9"/>
      <c r="AQ46" s="9"/>
      <c r="AR46" s="9"/>
      <c r="AS46" s="9"/>
      <c r="AT46" s="9"/>
      <c r="AU46" s="9">
        <f>SUM(AL46:AT46)</f>
        <v>0</v>
      </c>
      <c r="AV46" s="9">
        <f>AK46+AU46</f>
        <v>0</v>
      </c>
    </row>
    <row r="47" spans="2:48">
      <c r="B47" s="7">
        <v>2</v>
      </c>
      <c r="C47" s="8"/>
      <c r="D47" s="9"/>
      <c r="E47" s="9"/>
      <c r="F47" s="9"/>
      <c r="G47" s="9"/>
      <c r="H47" s="9"/>
      <c r="I47" s="9"/>
      <c r="J47" s="9"/>
      <c r="K47" s="9"/>
      <c r="L47" s="9"/>
      <c r="M47" s="9">
        <f>SUM(D47:L47)</f>
        <v>0</v>
      </c>
      <c r="N47" s="9"/>
      <c r="O47" s="9"/>
      <c r="P47" s="9"/>
      <c r="Q47" s="9"/>
      <c r="R47" s="9"/>
      <c r="S47" s="9"/>
      <c r="T47" s="9"/>
      <c r="U47" s="9"/>
      <c r="V47" s="9"/>
      <c r="W47" s="9">
        <f>SUM(N47:V47)</f>
        <v>0</v>
      </c>
      <c r="X47" s="9">
        <f>M47+W47</f>
        <v>0</v>
      </c>
      <c r="Z47" s="15">
        <v>2</v>
      </c>
      <c r="AA47" s="8"/>
      <c r="AB47" s="9"/>
      <c r="AC47" s="9"/>
      <c r="AD47" s="9"/>
      <c r="AE47" s="9"/>
      <c r="AF47" s="9"/>
      <c r="AG47" s="9"/>
      <c r="AH47" s="9"/>
      <c r="AI47" s="9"/>
      <c r="AJ47" s="9"/>
      <c r="AK47" s="9">
        <f>SUM(AB47:AJ47)</f>
        <v>0</v>
      </c>
      <c r="AL47" s="9"/>
      <c r="AM47" s="9"/>
      <c r="AN47" s="9"/>
      <c r="AO47" s="9"/>
      <c r="AP47" s="9"/>
      <c r="AQ47" s="9"/>
      <c r="AR47" s="9"/>
      <c r="AS47" s="9"/>
      <c r="AT47" s="9"/>
      <c r="AU47" s="9">
        <f>SUM(AL47:AT47)</f>
        <v>0</v>
      </c>
      <c r="AV47" s="9">
        <f>AK47+AU47</f>
        <v>0</v>
      </c>
    </row>
    <row r="48" spans="2:48">
      <c r="B48" s="7">
        <v>3</v>
      </c>
      <c r="C48" s="8"/>
      <c r="D48" s="9"/>
      <c r="E48" s="9"/>
      <c r="F48" s="9"/>
      <c r="G48" s="9"/>
      <c r="H48" s="9"/>
      <c r="I48" s="9"/>
      <c r="J48" s="9"/>
      <c r="K48" s="9"/>
      <c r="L48" s="9"/>
      <c r="M48" s="9">
        <f>SUM(D48:L48)</f>
        <v>0</v>
      </c>
      <c r="N48" s="9"/>
      <c r="O48" s="9"/>
      <c r="P48" s="9"/>
      <c r="Q48" s="9"/>
      <c r="R48" s="9"/>
      <c r="S48" s="9"/>
      <c r="T48" s="9"/>
      <c r="U48" s="9"/>
      <c r="V48" s="9"/>
      <c r="W48" s="9">
        <f>SUM(N48:V48)</f>
        <v>0</v>
      </c>
      <c r="X48" s="9">
        <f>M48+W48</f>
        <v>0</v>
      </c>
      <c r="Z48" s="15">
        <v>3</v>
      </c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>
        <f>SUM(AB48:AJ48)</f>
        <v>0</v>
      </c>
      <c r="AL48" s="9"/>
      <c r="AM48" s="9"/>
      <c r="AN48" s="9"/>
      <c r="AO48" s="9"/>
      <c r="AP48" s="9"/>
      <c r="AQ48" s="9"/>
      <c r="AR48" s="9"/>
      <c r="AS48" s="9"/>
      <c r="AT48" s="9"/>
      <c r="AU48" s="9">
        <f>SUM(AL48:AT48)</f>
        <v>0</v>
      </c>
      <c r="AV48" s="9">
        <f>AK48+AU48</f>
        <v>0</v>
      </c>
    </row>
    <row r="49" spans="2:48">
      <c r="B49" s="7">
        <v>4</v>
      </c>
      <c r="C49" s="8"/>
      <c r="D49" s="9"/>
      <c r="E49" s="9"/>
      <c r="F49" s="9"/>
      <c r="G49" s="9"/>
      <c r="H49" s="9"/>
      <c r="I49" s="9"/>
      <c r="J49" s="9"/>
      <c r="K49" s="9"/>
      <c r="L49" s="9"/>
      <c r="M49" s="9">
        <f>SUM(D49:L49)</f>
        <v>0</v>
      </c>
      <c r="N49" s="9"/>
      <c r="O49" s="9"/>
      <c r="P49" s="9"/>
      <c r="Q49" s="9"/>
      <c r="R49" s="9"/>
      <c r="S49" s="9"/>
      <c r="T49" s="9"/>
      <c r="U49" s="9"/>
      <c r="V49" s="9"/>
      <c r="W49" s="9">
        <f>SUM(N49:V49)</f>
        <v>0</v>
      </c>
      <c r="X49" s="9">
        <f>M49+W49</f>
        <v>0</v>
      </c>
      <c r="Z49" s="15">
        <v>4</v>
      </c>
      <c r="AA49" s="8"/>
      <c r="AB49" s="9"/>
      <c r="AC49" s="9"/>
      <c r="AD49" s="9"/>
      <c r="AE49" s="9"/>
      <c r="AF49" s="9"/>
      <c r="AG49" s="9"/>
      <c r="AH49" s="9"/>
      <c r="AI49" s="9"/>
      <c r="AJ49" s="9"/>
      <c r="AK49" s="9">
        <f>SUM(AB49:AJ49)</f>
        <v>0</v>
      </c>
      <c r="AL49" s="9"/>
      <c r="AM49" s="9"/>
      <c r="AN49" s="9"/>
      <c r="AO49" s="9"/>
      <c r="AP49" s="9"/>
      <c r="AQ49" s="9"/>
      <c r="AR49" s="9"/>
      <c r="AS49" s="9"/>
      <c r="AT49" s="9"/>
      <c r="AU49" s="9">
        <f>SUM(AL49:AT49)</f>
        <v>0</v>
      </c>
      <c r="AV49" s="9">
        <f>AK49+AU49</f>
        <v>0</v>
      </c>
    </row>
    <row r="50" spans="2:48">
      <c r="B50" s="7">
        <v>5</v>
      </c>
      <c r="C50" s="8"/>
      <c r="D50" s="9"/>
      <c r="E50" s="9"/>
      <c r="F50" s="9"/>
      <c r="G50" s="9"/>
      <c r="H50" s="9"/>
      <c r="I50" s="9"/>
      <c r="J50" s="9"/>
      <c r="K50" s="9"/>
      <c r="L50" s="9"/>
      <c r="M50" s="9">
        <f>SUM(D50:L50)</f>
        <v>0</v>
      </c>
      <c r="N50" s="9"/>
      <c r="O50" s="9"/>
      <c r="P50" s="9"/>
      <c r="Q50" s="9"/>
      <c r="R50" s="9"/>
      <c r="S50" s="9"/>
      <c r="T50" s="9"/>
      <c r="U50" s="9"/>
      <c r="V50" s="9"/>
      <c r="W50" s="9">
        <f>SUM(N50:V50)</f>
        <v>0</v>
      </c>
      <c r="X50" s="9">
        <f>M50+W50</f>
        <v>0</v>
      </c>
      <c r="Z50" s="15">
        <v>5</v>
      </c>
      <c r="AA50" s="8"/>
      <c r="AB50" s="9"/>
      <c r="AC50" s="9"/>
      <c r="AD50" s="9"/>
      <c r="AE50" s="9"/>
      <c r="AF50" s="9"/>
      <c r="AG50" s="9"/>
      <c r="AH50" s="9"/>
      <c r="AI50" s="9"/>
      <c r="AJ50" s="9"/>
      <c r="AK50" s="9">
        <f>SUM(AB50:AJ50)</f>
        <v>0</v>
      </c>
      <c r="AL50" s="9"/>
      <c r="AM50" s="9"/>
      <c r="AN50" s="9"/>
      <c r="AO50" s="9"/>
      <c r="AP50" s="9"/>
      <c r="AQ50" s="9"/>
      <c r="AR50" s="9"/>
      <c r="AS50" s="9"/>
      <c r="AT50" s="9"/>
      <c r="AU50" s="9">
        <f>SUM(AL50:AT50)</f>
        <v>0</v>
      </c>
      <c r="AV50" s="9">
        <f>AK50+AU50</f>
        <v>0</v>
      </c>
    </row>
    <row r="51" spans="2:48">
      <c r="B51" s="15" t="s">
        <v>4</v>
      </c>
      <c r="C51" s="8"/>
      <c r="D51" s="9"/>
      <c r="E51" s="9"/>
      <c r="F51" s="9"/>
      <c r="G51" s="9"/>
      <c r="H51" s="9"/>
      <c r="I51" s="9"/>
      <c r="J51" s="9"/>
      <c r="K51" s="9"/>
      <c r="L51" s="9"/>
      <c r="M51" s="9">
        <f>SUM(M46:M50)-MAX(M46:M50)</f>
        <v>0</v>
      </c>
      <c r="N51" s="9"/>
      <c r="O51" s="9"/>
      <c r="P51" s="9"/>
      <c r="Q51" s="9"/>
      <c r="R51" s="9"/>
      <c r="S51" s="9"/>
      <c r="T51" s="9"/>
      <c r="U51" s="9"/>
      <c r="V51" s="9"/>
      <c r="W51" s="9">
        <f>SUM(W46:W50)-MAX(W46:W50)</f>
        <v>0</v>
      </c>
      <c r="X51" s="9">
        <f>SUM(X46:X50)-MAX(X46:X50)</f>
        <v>0</v>
      </c>
      <c r="Z51" s="2" t="s">
        <v>4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>
        <f>SUM(AK46:AK50)-MAX(AK46:AK50)</f>
        <v>0</v>
      </c>
      <c r="AL51" s="9"/>
      <c r="AM51" s="9"/>
      <c r="AN51" s="9"/>
      <c r="AO51" s="9"/>
      <c r="AP51" s="9"/>
      <c r="AQ51" s="9"/>
      <c r="AR51" s="9"/>
      <c r="AS51" s="9"/>
      <c r="AT51" s="9"/>
      <c r="AU51" s="9">
        <f>SUM(AU46:AU50)-MAX(AU46:AU50)</f>
        <v>0</v>
      </c>
      <c r="AV51" s="9">
        <f>SUM(AV46:AV50)-MAX(AV46:AV50)</f>
        <v>0</v>
      </c>
    </row>
    <row r="52" spans="2:48" ht="15.75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AC52" s="3"/>
    </row>
    <row r="53" spans="2:48" ht="15.75" thickBot="1">
      <c r="B53" s="2" t="s">
        <v>0</v>
      </c>
      <c r="C53" s="22" t="s">
        <v>31</v>
      </c>
      <c r="D53" s="14"/>
      <c r="E53" s="24" t="s">
        <v>28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Z53" s="2" t="s">
        <v>0</v>
      </c>
      <c r="AA53" s="26" t="s">
        <v>40</v>
      </c>
      <c r="AB53" s="14"/>
      <c r="AC53" s="24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3"/>
    </row>
    <row r="54" spans="2:48">
      <c r="B54" s="2"/>
      <c r="C54" s="10"/>
      <c r="D54" s="2">
        <v>1</v>
      </c>
      <c r="E54" s="2">
        <v>2</v>
      </c>
      <c r="F54" s="2">
        <v>3</v>
      </c>
      <c r="G54" s="2">
        <v>4</v>
      </c>
      <c r="H54" s="2">
        <v>5</v>
      </c>
      <c r="I54" s="2">
        <v>6</v>
      </c>
      <c r="J54" s="2">
        <v>7</v>
      </c>
      <c r="K54" s="2">
        <v>8</v>
      </c>
      <c r="L54" s="2">
        <v>9</v>
      </c>
      <c r="M54" s="2" t="s">
        <v>2</v>
      </c>
      <c r="N54" s="2">
        <v>10</v>
      </c>
      <c r="O54" s="2">
        <v>11</v>
      </c>
      <c r="P54" s="2">
        <v>12</v>
      </c>
      <c r="Q54" s="2">
        <v>13</v>
      </c>
      <c r="R54" s="2">
        <v>14</v>
      </c>
      <c r="S54" s="2">
        <v>15</v>
      </c>
      <c r="T54" s="2">
        <v>16</v>
      </c>
      <c r="U54" s="2">
        <v>17</v>
      </c>
      <c r="V54" s="2">
        <v>18</v>
      </c>
      <c r="W54" s="2" t="s">
        <v>3</v>
      </c>
      <c r="X54" s="5" t="s">
        <v>4</v>
      </c>
      <c r="Z54" s="2"/>
      <c r="AA54" s="10"/>
      <c r="AB54" s="2">
        <v>1</v>
      </c>
      <c r="AC54" s="2">
        <v>2</v>
      </c>
      <c r="AD54" s="2">
        <v>3</v>
      </c>
      <c r="AE54" s="2">
        <v>4</v>
      </c>
      <c r="AF54" s="2">
        <v>5</v>
      </c>
      <c r="AG54" s="2">
        <v>6</v>
      </c>
      <c r="AH54" s="2">
        <v>7</v>
      </c>
      <c r="AI54" s="2">
        <v>8</v>
      </c>
      <c r="AJ54" s="2">
        <v>9</v>
      </c>
      <c r="AK54" s="2" t="s">
        <v>2</v>
      </c>
      <c r="AL54" s="2">
        <v>10</v>
      </c>
      <c r="AM54" s="2">
        <v>11</v>
      </c>
      <c r="AN54" s="2">
        <v>12</v>
      </c>
      <c r="AO54" s="2">
        <v>13</v>
      </c>
      <c r="AP54" s="2">
        <v>14</v>
      </c>
      <c r="AQ54" s="2">
        <v>15</v>
      </c>
      <c r="AR54" s="2">
        <v>16</v>
      </c>
      <c r="AS54" s="2">
        <v>17</v>
      </c>
      <c r="AT54" s="2">
        <v>18</v>
      </c>
      <c r="AU54" s="2" t="s">
        <v>3</v>
      </c>
      <c r="AV54" s="5" t="s">
        <v>4</v>
      </c>
    </row>
    <row r="55" spans="2:48">
      <c r="B55" s="2"/>
      <c r="C55" s="6" t="s">
        <v>5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3"/>
      <c r="Z55" s="2"/>
      <c r="AA55" s="6" t="s">
        <v>5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"/>
    </row>
    <row r="56" spans="2:48">
      <c r="B56" s="15">
        <v>1</v>
      </c>
      <c r="C56" s="8"/>
      <c r="D56" s="9"/>
      <c r="E56" s="9"/>
      <c r="F56" s="9"/>
      <c r="G56" s="9"/>
      <c r="H56" s="9"/>
      <c r="I56" s="9"/>
      <c r="J56" s="9"/>
      <c r="K56" s="9"/>
      <c r="L56" s="9"/>
      <c r="M56" s="9">
        <f>SUM(D56:L56)</f>
        <v>0</v>
      </c>
      <c r="N56" s="9"/>
      <c r="O56" s="9"/>
      <c r="P56" s="9"/>
      <c r="Q56" s="9"/>
      <c r="R56" s="9"/>
      <c r="S56" s="9"/>
      <c r="T56" s="9"/>
      <c r="U56" s="9"/>
      <c r="V56" s="9"/>
      <c r="W56" s="9">
        <f>SUM(N56:V56)</f>
        <v>0</v>
      </c>
      <c r="X56" s="9">
        <f>M56+W56</f>
        <v>0</v>
      </c>
      <c r="Z56" s="15">
        <v>1</v>
      </c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>
        <f>SUM(AB56:AJ56)</f>
        <v>0</v>
      </c>
      <c r="AL56" s="9"/>
      <c r="AM56" s="9"/>
      <c r="AN56" s="9"/>
      <c r="AO56" s="9"/>
      <c r="AP56" s="9"/>
      <c r="AQ56" s="9"/>
      <c r="AR56" s="9"/>
      <c r="AS56" s="9"/>
      <c r="AT56" s="9"/>
      <c r="AU56" s="9">
        <f>SUM(AL56:AT56)</f>
        <v>0</v>
      </c>
      <c r="AV56" s="9">
        <f>AK56+AU56</f>
        <v>0</v>
      </c>
    </row>
    <row r="57" spans="2:48">
      <c r="B57" s="15">
        <v>2</v>
      </c>
      <c r="C57" s="8"/>
      <c r="D57" s="9"/>
      <c r="E57" s="9"/>
      <c r="F57" s="9"/>
      <c r="G57" s="9"/>
      <c r="H57" s="9"/>
      <c r="I57" s="9"/>
      <c r="J57" s="9"/>
      <c r="K57" s="9"/>
      <c r="L57" s="9"/>
      <c r="M57" s="9">
        <f>SUM(D57:L57)</f>
        <v>0</v>
      </c>
      <c r="N57" s="9"/>
      <c r="O57" s="9"/>
      <c r="P57" s="9"/>
      <c r="Q57" s="9"/>
      <c r="R57" s="9"/>
      <c r="S57" s="9"/>
      <c r="T57" s="9"/>
      <c r="U57" s="9"/>
      <c r="V57" s="9"/>
      <c r="W57" s="9">
        <f>SUM(N57:V57)</f>
        <v>0</v>
      </c>
      <c r="X57" s="9">
        <f>M57+W57</f>
        <v>0</v>
      </c>
      <c r="Z57" s="15">
        <v>2</v>
      </c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>
        <f>SUM(AB57:AJ57)</f>
        <v>0</v>
      </c>
      <c r="AL57" s="9"/>
      <c r="AM57" s="9"/>
      <c r="AN57" s="9"/>
      <c r="AO57" s="9"/>
      <c r="AP57" s="9"/>
      <c r="AQ57" s="9"/>
      <c r="AR57" s="9"/>
      <c r="AS57" s="9"/>
      <c r="AT57" s="9"/>
      <c r="AU57" s="9">
        <f>SUM(AL57:AT57)</f>
        <v>0</v>
      </c>
      <c r="AV57" s="9">
        <f>AK57+AU57</f>
        <v>0</v>
      </c>
    </row>
    <row r="58" spans="2:48">
      <c r="B58" s="15">
        <v>3</v>
      </c>
      <c r="C58" s="8"/>
      <c r="D58" s="9"/>
      <c r="E58" s="9"/>
      <c r="F58" s="9"/>
      <c r="G58" s="9"/>
      <c r="H58" s="9"/>
      <c r="I58" s="9"/>
      <c r="J58" s="9"/>
      <c r="K58" s="9"/>
      <c r="L58" s="9"/>
      <c r="M58" s="9">
        <f>SUM(D58:L58)</f>
        <v>0</v>
      </c>
      <c r="N58" s="9"/>
      <c r="O58" s="9"/>
      <c r="P58" s="9"/>
      <c r="Q58" s="9"/>
      <c r="R58" s="9"/>
      <c r="S58" s="9"/>
      <c r="T58" s="9"/>
      <c r="U58" s="9"/>
      <c r="V58" s="9"/>
      <c r="W58" s="9">
        <f>SUM(N58:V58)</f>
        <v>0</v>
      </c>
      <c r="X58" s="9">
        <f>M58+W58</f>
        <v>0</v>
      </c>
      <c r="Z58" s="15">
        <v>3</v>
      </c>
      <c r="AA58" s="8"/>
      <c r="AB58" s="9"/>
      <c r="AC58" s="9"/>
      <c r="AD58" s="9"/>
      <c r="AE58" s="9"/>
      <c r="AF58" s="9"/>
      <c r="AG58" s="9"/>
      <c r="AH58" s="9"/>
      <c r="AI58" s="9"/>
      <c r="AJ58" s="9"/>
      <c r="AK58" s="9">
        <f>SUM(AB58:AJ58)</f>
        <v>0</v>
      </c>
      <c r="AL58" s="9"/>
      <c r="AM58" s="9"/>
      <c r="AN58" s="9"/>
      <c r="AO58" s="9"/>
      <c r="AP58" s="9"/>
      <c r="AQ58" s="9"/>
      <c r="AR58" s="9"/>
      <c r="AS58" s="9"/>
      <c r="AT58" s="9"/>
      <c r="AU58" s="9">
        <f>SUM(AL58:AT58)</f>
        <v>0</v>
      </c>
      <c r="AV58" s="9">
        <f>AK58+AU58</f>
        <v>0</v>
      </c>
    </row>
    <row r="59" spans="2:48">
      <c r="B59" s="15">
        <v>4</v>
      </c>
      <c r="C59" s="8"/>
      <c r="D59" s="9"/>
      <c r="E59" s="9"/>
      <c r="F59" s="9"/>
      <c r="G59" s="9"/>
      <c r="H59" s="9"/>
      <c r="I59" s="9"/>
      <c r="J59" s="9"/>
      <c r="K59" s="9"/>
      <c r="L59" s="9"/>
      <c r="M59" s="9">
        <f>SUM(D59:L59)</f>
        <v>0</v>
      </c>
      <c r="N59" s="9"/>
      <c r="O59" s="9"/>
      <c r="P59" s="9"/>
      <c r="Q59" s="9"/>
      <c r="R59" s="9"/>
      <c r="S59" s="9"/>
      <c r="T59" s="9"/>
      <c r="U59" s="9"/>
      <c r="V59" s="9"/>
      <c r="W59" s="9">
        <f>SUM(N59:V59)</f>
        <v>0</v>
      </c>
      <c r="X59" s="9">
        <f>M59+W59</f>
        <v>0</v>
      </c>
      <c r="Z59" s="15">
        <v>4</v>
      </c>
      <c r="AA59" s="8"/>
      <c r="AB59" s="9"/>
      <c r="AC59" s="9"/>
      <c r="AD59" s="9"/>
      <c r="AE59" s="9"/>
      <c r="AF59" s="9"/>
      <c r="AG59" s="9"/>
      <c r="AH59" s="9"/>
      <c r="AI59" s="9"/>
      <c r="AJ59" s="9"/>
      <c r="AK59" s="9">
        <f>SUM(AB59:AJ59)</f>
        <v>0</v>
      </c>
      <c r="AL59" s="9"/>
      <c r="AM59" s="9"/>
      <c r="AN59" s="9"/>
      <c r="AO59" s="9"/>
      <c r="AP59" s="9"/>
      <c r="AQ59" s="9"/>
      <c r="AR59" s="9"/>
      <c r="AS59" s="9"/>
      <c r="AT59" s="9"/>
      <c r="AU59" s="9">
        <f>SUM(AL59:AT59)</f>
        <v>0</v>
      </c>
      <c r="AV59" s="9">
        <f>AK59+AU59</f>
        <v>0</v>
      </c>
    </row>
    <row r="60" spans="2:48">
      <c r="B60" s="15">
        <v>5</v>
      </c>
      <c r="C60" s="8"/>
      <c r="D60" s="9"/>
      <c r="E60" s="9"/>
      <c r="F60" s="9"/>
      <c r="G60" s="9"/>
      <c r="H60" s="9"/>
      <c r="I60" s="9"/>
      <c r="J60" s="9"/>
      <c r="K60" s="9"/>
      <c r="L60" s="9"/>
      <c r="M60" s="9">
        <f>SUM(D60:L60)</f>
        <v>0</v>
      </c>
      <c r="N60" s="9"/>
      <c r="O60" s="9"/>
      <c r="P60" s="9"/>
      <c r="Q60" s="9"/>
      <c r="R60" s="9"/>
      <c r="S60" s="9"/>
      <c r="T60" s="9"/>
      <c r="U60" s="9"/>
      <c r="V60" s="9"/>
      <c r="W60" s="9">
        <f>SUM(N60:V60)</f>
        <v>0</v>
      </c>
      <c r="X60" s="9">
        <f>M60+W60</f>
        <v>0</v>
      </c>
      <c r="Z60" s="15">
        <v>5</v>
      </c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>
        <f>SUM(AB60:AJ60)</f>
        <v>0</v>
      </c>
      <c r="AL60" s="9"/>
      <c r="AM60" s="9"/>
      <c r="AN60" s="9"/>
      <c r="AO60" s="9"/>
      <c r="AP60" s="9"/>
      <c r="AQ60" s="9"/>
      <c r="AR60" s="9"/>
      <c r="AS60" s="9"/>
      <c r="AT60" s="9"/>
      <c r="AU60" s="9">
        <f>SUM(AL60:AT60)</f>
        <v>0</v>
      </c>
      <c r="AV60" s="9">
        <f>AK60+AU60</f>
        <v>0</v>
      </c>
    </row>
    <row r="61" spans="2:48">
      <c r="B61" s="15" t="s">
        <v>4</v>
      </c>
      <c r="C61" s="8"/>
      <c r="D61" s="9"/>
      <c r="E61" s="9"/>
      <c r="F61" s="9"/>
      <c r="G61" s="9"/>
      <c r="H61" s="9"/>
      <c r="I61" s="9"/>
      <c r="J61" s="9"/>
      <c r="K61" s="9"/>
      <c r="L61" s="9"/>
      <c r="M61" s="9">
        <f>SUM(M56:M60)-MAX(M56:M60)</f>
        <v>0</v>
      </c>
      <c r="N61" s="9"/>
      <c r="O61" s="9"/>
      <c r="P61" s="9"/>
      <c r="Q61" s="9"/>
      <c r="R61" s="9"/>
      <c r="S61" s="9"/>
      <c r="T61" s="9"/>
      <c r="U61" s="9"/>
      <c r="V61" s="9"/>
      <c r="W61" s="9">
        <f>SUM(W56:W60)-MAX(W56:W60)</f>
        <v>0</v>
      </c>
      <c r="X61" s="9">
        <f>SUM(X56:X60)-MAX(X56:X60)</f>
        <v>0</v>
      </c>
      <c r="Z61" s="2" t="s">
        <v>4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>
        <f>SUM(AK56:AK60)-MAX(AK56:AK60)</f>
        <v>0</v>
      </c>
      <c r="AL61" s="9"/>
      <c r="AM61" s="9"/>
      <c r="AN61" s="9"/>
      <c r="AO61" s="9"/>
      <c r="AP61" s="9"/>
      <c r="AQ61" s="9"/>
      <c r="AR61" s="9"/>
      <c r="AS61" s="9"/>
      <c r="AT61" s="9"/>
      <c r="AU61" s="9">
        <f>SUM(AU56:AU60)-MAX(AU56:AU60)</f>
        <v>0</v>
      </c>
      <c r="AV61" s="9">
        <f>SUM(AV56:AV60)-MAX(AV56:AV60)</f>
        <v>0</v>
      </c>
    </row>
    <row r="62" spans="2:48" ht="15.75" thickBo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AC62" s="3"/>
    </row>
    <row r="63" spans="2:48" ht="15.75" thickBot="1">
      <c r="B63" s="2" t="s">
        <v>0</v>
      </c>
      <c r="C63" s="22" t="s">
        <v>14</v>
      </c>
      <c r="D63" s="14"/>
      <c r="E63" s="24" t="s">
        <v>24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Z63" s="2" t="s">
        <v>0</v>
      </c>
      <c r="AA63" s="26" t="s">
        <v>41</v>
      </c>
      <c r="AB63" s="14"/>
      <c r="AC63" s="24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3"/>
    </row>
    <row r="64" spans="2:48">
      <c r="B64" s="2"/>
      <c r="C64" s="10"/>
      <c r="D64" s="2">
        <v>1</v>
      </c>
      <c r="E64" s="2">
        <v>2</v>
      </c>
      <c r="F64" s="2">
        <v>3</v>
      </c>
      <c r="G64" s="2">
        <v>4</v>
      </c>
      <c r="H64" s="2">
        <v>5</v>
      </c>
      <c r="I64" s="2">
        <v>6</v>
      </c>
      <c r="J64" s="2">
        <v>7</v>
      </c>
      <c r="K64" s="2">
        <v>8</v>
      </c>
      <c r="L64" s="2">
        <v>9</v>
      </c>
      <c r="M64" s="2" t="s">
        <v>2</v>
      </c>
      <c r="N64" s="2">
        <v>10</v>
      </c>
      <c r="O64" s="2">
        <v>11</v>
      </c>
      <c r="P64" s="2">
        <v>12</v>
      </c>
      <c r="Q64" s="2">
        <v>13</v>
      </c>
      <c r="R64" s="2">
        <v>14</v>
      </c>
      <c r="S64" s="2">
        <v>15</v>
      </c>
      <c r="T64" s="2">
        <v>16</v>
      </c>
      <c r="U64" s="2">
        <v>17</v>
      </c>
      <c r="V64" s="2">
        <v>18</v>
      </c>
      <c r="W64" s="2" t="s">
        <v>3</v>
      </c>
      <c r="X64" s="5" t="s">
        <v>4</v>
      </c>
      <c r="Z64" s="2"/>
      <c r="AA64" s="10"/>
      <c r="AB64" s="2">
        <v>1</v>
      </c>
      <c r="AC64" s="2">
        <v>2</v>
      </c>
      <c r="AD64" s="2">
        <v>3</v>
      </c>
      <c r="AE64" s="2">
        <v>4</v>
      </c>
      <c r="AF64" s="2">
        <v>5</v>
      </c>
      <c r="AG64" s="2">
        <v>6</v>
      </c>
      <c r="AH64" s="2">
        <v>7</v>
      </c>
      <c r="AI64" s="2">
        <v>8</v>
      </c>
      <c r="AJ64" s="2">
        <v>9</v>
      </c>
      <c r="AK64" s="2" t="s">
        <v>2</v>
      </c>
      <c r="AL64" s="2">
        <v>10</v>
      </c>
      <c r="AM64" s="2">
        <v>11</v>
      </c>
      <c r="AN64" s="2">
        <v>12</v>
      </c>
      <c r="AO64" s="2">
        <v>13</v>
      </c>
      <c r="AP64" s="2">
        <v>14</v>
      </c>
      <c r="AQ64" s="2">
        <v>15</v>
      </c>
      <c r="AR64" s="2">
        <v>16</v>
      </c>
      <c r="AS64" s="2">
        <v>17</v>
      </c>
      <c r="AT64" s="2">
        <v>18</v>
      </c>
      <c r="AU64" s="2" t="s">
        <v>3</v>
      </c>
      <c r="AV64" s="5" t="s">
        <v>4</v>
      </c>
    </row>
    <row r="65" spans="2:48">
      <c r="B65" s="2"/>
      <c r="C65" s="6" t="s">
        <v>5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3"/>
      <c r="Z65" s="2"/>
      <c r="AA65" s="6" t="s">
        <v>5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3"/>
    </row>
    <row r="66" spans="2:48">
      <c r="B66" s="15">
        <v>1</v>
      </c>
      <c r="C66" s="8"/>
      <c r="D66" s="9"/>
      <c r="E66" s="9"/>
      <c r="F66" s="9"/>
      <c r="G66" s="9"/>
      <c r="H66" s="9"/>
      <c r="I66" s="9"/>
      <c r="J66" s="9"/>
      <c r="K66" s="9"/>
      <c r="L66" s="9"/>
      <c r="M66" s="9">
        <f>SUM(D66:L66)</f>
        <v>0</v>
      </c>
      <c r="N66" s="9"/>
      <c r="O66" s="9"/>
      <c r="P66" s="9"/>
      <c r="Q66" s="9"/>
      <c r="R66" s="9"/>
      <c r="S66" s="9"/>
      <c r="T66" s="9"/>
      <c r="U66" s="9"/>
      <c r="V66" s="9"/>
      <c r="W66" s="9">
        <f>SUM(N66:V66)</f>
        <v>0</v>
      </c>
      <c r="X66" s="9">
        <f>M66+W66</f>
        <v>0</v>
      </c>
      <c r="Z66" s="15">
        <v>1</v>
      </c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>
        <f>SUM(AB66:AJ66)</f>
        <v>0</v>
      </c>
      <c r="AL66" s="9"/>
      <c r="AM66" s="9"/>
      <c r="AN66" s="9"/>
      <c r="AO66" s="9"/>
      <c r="AP66" s="9"/>
      <c r="AQ66" s="9"/>
      <c r="AR66" s="9"/>
      <c r="AS66" s="9"/>
      <c r="AT66" s="9"/>
      <c r="AU66" s="9">
        <f>SUM(AL66:AT66)</f>
        <v>0</v>
      </c>
      <c r="AV66" s="9">
        <f>AK66+AU66</f>
        <v>0</v>
      </c>
    </row>
    <row r="67" spans="2:48">
      <c r="B67" s="15">
        <v>2</v>
      </c>
      <c r="C67" s="8"/>
      <c r="D67" s="9"/>
      <c r="E67" s="9"/>
      <c r="F67" s="9"/>
      <c r="G67" s="9"/>
      <c r="H67" s="9"/>
      <c r="I67" s="9"/>
      <c r="J67" s="9"/>
      <c r="K67" s="9"/>
      <c r="L67" s="9"/>
      <c r="M67" s="9">
        <f>SUM(D67:L67)</f>
        <v>0</v>
      </c>
      <c r="N67" s="9"/>
      <c r="O67" s="9"/>
      <c r="P67" s="9"/>
      <c r="Q67" s="9"/>
      <c r="R67" s="9"/>
      <c r="S67" s="9"/>
      <c r="T67" s="9"/>
      <c r="U67" s="9"/>
      <c r="V67" s="9"/>
      <c r="W67" s="9">
        <f>SUM(N67:V67)</f>
        <v>0</v>
      </c>
      <c r="X67" s="9">
        <f>M67+W67</f>
        <v>0</v>
      </c>
      <c r="Z67" s="15">
        <v>2</v>
      </c>
      <c r="AA67" s="8"/>
      <c r="AB67" s="9"/>
      <c r="AC67" s="9"/>
      <c r="AD67" s="9"/>
      <c r="AE67" s="9"/>
      <c r="AF67" s="9"/>
      <c r="AG67" s="9"/>
      <c r="AH67" s="9"/>
      <c r="AI67" s="9"/>
      <c r="AJ67" s="9"/>
      <c r="AK67" s="9">
        <f>SUM(AB67:AJ67)</f>
        <v>0</v>
      </c>
      <c r="AL67" s="9"/>
      <c r="AM67" s="9"/>
      <c r="AN67" s="9"/>
      <c r="AO67" s="9"/>
      <c r="AP67" s="9"/>
      <c r="AQ67" s="9"/>
      <c r="AR67" s="9"/>
      <c r="AS67" s="9"/>
      <c r="AT67" s="9"/>
      <c r="AU67" s="9">
        <f>SUM(AL67:AT67)</f>
        <v>0</v>
      </c>
      <c r="AV67" s="9">
        <f>AK67+AU67</f>
        <v>0</v>
      </c>
    </row>
    <row r="68" spans="2:48">
      <c r="B68" s="15">
        <v>3</v>
      </c>
      <c r="C68" s="8"/>
      <c r="D68" s="9"/>
      <c r="E68" s="9"/>
      <c r="F68" s="9"/>
      <c r="G68" s="9"/>
      <c r="H68" s="9"/>
      <c r="I68" s="9"/>
      <c r="J68" s="9"/>
      <c r="K68" s="9"/>
      <c r="L68" s="9"/>
      <c r="M68" s="9">
        <f>SUM(D68:L68)</f>
        <v>0</v>
      </c>
      <c r="N68" s="9"/>
      <c r="O68" s="9"/>
      <c r="P68" s="9"/>
      <c r="Q68" s="9"/>
      <c r="R68" s="9"/>
      <c r="S68" s="9"/>
      <c r="T68" s="9"/>
      <c r="U68" s="9"/>
      <c r="V68" s="9"/>
      <c r="W68" s="9">
        <f>SUM(N68:V68)</f>
        <v>0</v>
      </c>
      <c r="X68" s="9">
        <f>M68+W68</f>
        <v>0</v>
      </c>
      <c r="Z68" s="15">
        <v>3</v>
      </c>
      <c r="AA68" s="8"/>
      <c r="AB68" s="9"/>
      <c r="AC68" s="9"/>
      <c r="AD68" s="9"/>
      <c r="AE68" s="9"/>
      <c r="AF68" s="9"/>
      <c r="AG68" s="9"/>
      <c r="AH68" s="9"/>
      <c r="AI68" s="9"/>
      <c r="AJ68" s="9"/>
      <c r="AK68" s="9">
        <f>SUM(AB68:AJ68)</f>
        <v>0</v>
      </c>
      <c r="AL68" s="9"/>
      <c r="AM68" s="9"/>
      <c r="AN68" s="9"/>
      <c r="AO68" s="9"/>
      <c r="AP68" s="9"/>
      <c r="AQ68" s="9"/>
      <c r="AR68" s="9"/>
      <c r="AS68" s="9"/>
      <c r="AT68" s="9"/>
      <c r="AU68" s="9">
        <f>SUM(AL68:AT68)</f>
        <v>0</v>
      </c>
      <c r="AV68" s="9">
        <f>AK68+AU68</f>
        <v>0</v>
      </c>
    </row>
    <row r="69" spans="2:48">
      <c r="B69" s="15">
        <v>4</v>
      </c>
      <c r="C69" s="8"/>
      <c r="D69" s="9"/>
      <c r="E69" s="9"/>
      <c r="F69" s="9"/>
      <c r="G69" s="9"/>
      <c r="H69" s="9"/>
      <c r="I69" s="9"/>
      <c r="J69" s="9"/>
      <c r="K69" s="9"/>
      <c r="L69" s="9"/>
      <c r="M69" s="9">
        <f>SUM(D69:L69)</f>
        <v>0</v>
      </c>
      <c r="N69" s="9"/>
      <c r="O69" s="9"/>
      <c r="P69" s="9"/>
      <c r="Q69" s="9"/>
      <c r="R69" s="9"/>
      <c r="S69" s="9"/>
      <c r="T69" s="9"/>
      <c r="U69" s="9"/>
      <c r="V69" s="9"/>
      <c r="W69" s="9">
        <f>SUM(N69:V69)</f>
        <v>0</v>
      </c>
      <c r="X69" s="9">
        <f>M69+W69</f>
        <v>0</v>
      </c>
      <c r="Z69" s="15">
        <v>4</v>
      </c>
      <c r="AA69" s="8"/>
      <c r="AB69" s="9"/>
      <c r="AC69" s="9"/>
      <c r="AD69" s="9"/>
      <c r="AE69" s="9"/>
      <c r="AF69" s="9"/>
      <c r="AG69" s="9"/>
      <c r="AH69" s="9"/>
      <c r="AI69" s="9"/>
      <c r="AJ69" s="9"/>
      <c r="AK69" s="9">
        <f>SUM(AB69:AJ69)</f>
        <v>0</v>
      </c>
      <c r="AL69" s="9"/>
      <c r="AM69" s="9"/>
      <c r="AN69" s="9"/>
      <c r="AO69" s="9"/>
      <c r="AP69" s="9"/>
      <c r="AQ69" s="9"/>
      <c r="AR69" s="9"/>
      <c r="AS69" s="9"/>
      <c r="AT69" s="9"/>
      <c r="AU69" s="9">
        <f>SUM(AL69:AT69)</f>
        <v>0</v>
      </c>
      <c r="AV69" s="9">
        <f>AK69+AU69</f>
        <v>0</v>
      </c>
    </row>
    <row r="70" spans="2:48">
      <c r="B70" s="15">
        <v>5</v>
      </c>
      <c r="C70" s="8"/>
      <c r="D70" s="9"/>
      <c r="E70" s="9"/>
      <c r="F70" s="9"/>
      <c r="G70" s="9"/>
      <c r="H70" s="9"/>
      <c r="I70" s="9"/>
      <c r="J70" s="9"/>
      <c r="K70" s="9"/>
      <c r="L70" s="9"/>
      <c r="M70" s="9">
        <f>SUM(D70:L70)</f>
        <v>0</v>
      </c>
      <c r="N70" s="9"/>
      <c r="O70" s="9"/>
      <c r="P70" s="9"/>
      <c r="Q70" s="9"/>
      <c r="R70" s="9"/>
      <c r="S70" s="9"/>
      <c r="T70" s="9"/>
      <c r="U70" s="9"/>
      <c r="V70" s="9"/>
      <c r="W70" s="9">
        <f>SUM(N70:V70)</f>
        <v>0</v>
      </c>
      <c r="X70" s="9">
        <f>M70+W70</f>
        <v>0</v>
      </c>
      <c r="Z70" s="15">
        <v>5</v>
      </c>
      <c r="AA70" s="8"/>
      <c r="AB70" s="9"/>
      <c r="AC70" s="9"/>
      <c r="AD70" s="9"/>
      <c r="AE70" s="9"/>
      <c r="AF70" s="9"/>
      <c r="AG70" s="9"/>
      <c r="AH70" s="9"/>
      <c r="AI70" s="9"/>
      <c r="AJ70" s="9"/>
      <c r="AK70" s="9">
        <f>SUM(AB70:AJ70)</f>
        <v>0</v>
      </c>
      <c r="AL70" s="9"/>
      <c r="AM70" s="9"/>
      <c r="AN70" s="9"/>
      <c r="AO70" s="9"/>
      <c r="AP70" s="9"/>
      <c r="AQ70" s="9"/>
      <c r="AR70" s="9"/>
      <c r="AS70" s="9"/>
      <c r="AT70" s="9"/>
      <c r="AU70" s="9">
        <f>SUM(AL70:AT70)</f>
        <v>0</v>
      </c>
      <c r="AV70" s="9">
        <f>AK70+AU70</f>
        <v>0</v>
      </c>
    </row>
    <row r="71" spans="2:48">
      <c r="B71" s="15" t="s">
        <v>4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>
        <f>SUM(M66:M70)-MAX(M66:M70)</f>
        <v>0</v>
      </c>
      <c r="N71" s="9"/>
      <c r="O71" s="9"/>
      <c r="P71" s="9"/>
      <c r="Q71" s="9"/>
      <c r="R71" s="9"/>
      <c r="S71" s="9"/>
      <c r="T71" s="9"/>
      <c r="U71" s="9"/>
      <c r="V71" s="9"/>
      <c r="W71" s="9">
        <f>SUM(W66:W70)-MAX(W66:W70)</f>
        <v>0</v>
      </c>
      <c r="X71" s="9">
        <f>SUM(X66:X70)-MAX(X66:X70)</f>
        <v>0</v>
      </c>
      <c r="Z71" s="2" t="s">
        <v>4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>
        <f>SUM(AK66:AK70)-MAX(AK66:AK70)</f>
        <v>0</v>
      </c>
      <c r="AL71" s="9"/>
      <c r="AM71" s="9"/>
      <c r="AN71" s="9"/>
      <c r="AO71" s="9"/>
      <c r="AP71" s="9"/>
      <c r="AQ71" s="9"/>
      <c r="AR71" s="9"/>
      <c r="AS71" s="9"/>
      <c r="AT71" s="9"/>
      <c r="AU71" s="9">
        <f>SUM(AU66:AU70)-MAX(AU66:AU70)</f>
        <v>0</v>
      </c>
      <c r="AV71" s="9">
        <f>SUM(AV66:AV70)-MAX(AV66:AV70)</f>
        <v>0</v>
      </c>
    </row>
    <row r="72" spans="2:48" ht="15.75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C72" s="3"/>
    </row>
    <row r="73" spans="2:48" ht="15.75" thickBot="1">
      <c r="B73" s="2" t="s">
        <v>0</v>
      </c>
      <c r="C73" s="22" t="s">
        <v>19</v>
      </c>
      <c r="D73" s="14"/>
      <c r="E73" s="2"/>
      <c r="F73" s="24" t="s">
        <v>29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Z73" s="2" t="s">
        <v>0</v>
      </c>
      <c r="AA73" s="26" t="s">
        <v>42</v>
      </c>
      <c r="AB73" s="14"/>
      <c r="AC73" s="24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3"/>
    </row>
    <row r="74" spans="2:48">
      <c r="B74" s="2"/>
      <c r="C74" s="10"/>
      <c r="D74" s="2">
        <v>1</v>
      </c>
      <c r="E74" s="2">
        <v>2</v>
      </c>
      <c r="F74" s="2">
        <v>3</v>
      </c>
      <c r="G74" s="2">
        <v>4</v>
      </c>
      <c r="H74" s="2">
        <v>5</v>
      </c>
      <c r="I74" s="2">
        <v>6</v>
      </c>
      <c r="J74" s="2">
        <v>7</v>
      </c>
      <c r="K74" s="2">
        <v>8</v>
      </c>
      <c r="L74" s="2">
        <v>9</v>
      </c>
      <c r="M74" s="2" t="s">
        <v>2</v>
      </c>
      <c r="N74" s="2">
        <v>10</v>
      </c>
      <c r="O74" s="2">
        <v>11</v>
      </c>
      <c r="P74" s="2">
        <v>12</v>
      </c>
      <c r="Q74" s="2">
        <v>13</v>
      </c>
      <c r="R74" s="2">
        <v>14</v>
      </c>
      <c r="S74" s="2">
        <v>15</v>
      </c>
      <c r="T74" s="2">
        <v>16</v>
      </c>
      <c r="U74" s="2">
        <v>17</v>
      </c>
      <c r="V74" s="2">
        <v>18</v>
      </c>
      <c r="W74" s="2" t="s">
        <v>3</v>
      </c>
      <c r="X74" s="5" t="s">
        <v>4</v>
      </c>
      <c r="Z74" s="2"/>
      <c r="AA74" s="10"/>
      <c r="AB74" s="2">
        <v>1</v>
      </c>
      <c r="AC74" s="2">
        <v>2</v>
      </c>
      <c r="AD74" s="2">
        <v>3</v>
      </c>
      <c r="AE74" s="2">
        <v>4</v>
      </c>
      <c r="AF74" s="2">
        <v>5</v>
      </c>
      <c r="AG74" s="2">
        <v>6</v>
      </c>
      <c r="AH74" s="2">
        <v>7</v>
      </c>
      <c r="AI74" s="2">
        <v>8</v>
      </c>
      <c r="AJ74" s="2">
        <v>9</v>
      </c>
      <c r="AK74" s="2" t="s">
        <v>2</v>
      </c>
      <c r="AL74" s="2">
        <v>10</v>
      </c>
      <c r="AM74" s="2">
        <v>11</v>
      </c>
      <c r="AN74" s="2">
        <v>12</v>
      </c>
      <c r="AO74" s="2">
        <v>13</v>
      </c>
      <c r="AP74" s="2">
        <v>14</v>
      </c>
      <c r="AQ74" s="2">
        <v>15</v>
      </c>
      <c r="AR74" s="2">
        <v>16</v>
      </c>
      <c r="AS74" s="2">
        <v>17</v>
      </c>
      <c r="AT74" s="2">
        <v>18</v>
      </c>
      <c r="AU74" s="2" t="s">
        <v>3</v>
      </c>
      <c r="AV74" s="5" t="s">
        <v>4</v>
      </c>
    </row>
    <row r="75" spans="2:48">
      <c r="B75" s="2"/>
      <c r="C75" s="6" t="s">
        <v>5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3"/>
      <c r="Z75" s="2"/>
      <c r="AA75" s="6" t="s">
        <v>5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3"/>
    </row>
    <row r="76" spans="2:48">
      <c r="B76" s="15">
        <v>1</v>
      </c>
      <c r="C76" s="8"/>
      <c r="D76" s="9"/>
      <c r="E76" s="9"/>
      <c r="F76" s="9"/>
      <c r="G76" s="9"/>
      <c r="H76" s="9"/>
      <c r="I76" s="9"/>
      <c r="J76" s="9"/>
      <c r="K76" s="9"/>
      <c r="L76" s="9"/>
      <c r="M76" s="9">
        <f>SUM(D76:L76)</f>
        <v>0</v>
      </c>
      <c r="N76" s="9"/>
      <c r="O76" s="9"/>
      <c r="P76" s="9"/>
      <c r="Q76" s="9"/>
      <c r="R76" s="9"/>
      <c r="S76" s="9"/>
      <c r="T76" s="9"/>
      <c r="U76" s="9"/>
      <c r="V76" s="9"/>
      <c r="W76" s="9">
        <f>SUM(N76:V76)</f>
        <v>0</v>
      </c>
      <c r="X76" s="9">
        <f>M76+W76</f>
        <v>0</v>
      </c>
      <c r="Z76" s="15">
        <v>1</v>
      </c>
      <c r="AA76" s="8"/>
      <c r="AB76" s="9"/>
      <c r="AC76" s="9"/>
      <c r="AD76" s="9"/>
      <c r="AE76" s="9"/>
      <c r="AF76" s="9"/>
      <c r="AG76" s="9"/>
      <c r="AH76" s="9"/>
      <c r="AI76" s="9"/>
      <c r="AJ76" s="9"/>
      <c r="AK76" s="9">
        <f>SUM(AB76:AJ76)</f>
        <v>0</v>
      </c>
      <c r="AL76" s="9"/>
      <c r="AM76" s="9"/>
      <c r="AN76" s="9"/>
      <c r="AO76" s="9"/>
      <c r="AP76" s="9"/>
      <c r="AQ76" s="9"/>
      <c r="AR76" s="9"/>
      <c r="AS76" s="9"/>
      <c r="AT76" s="9"/>
      <c r="AU76" s="9">
        <f>SUM(AL76:AT76)</f>
        <v>0</v>
      </c>
      <c r="AV76" s="9">
        <f>AK76+AU76</f>
        <v>0</v>
      </c>
    </row>
    <row r="77" spans="2:48">
      <c r="B77" s="15">
        <v>2</v>
      </c>
      <c r="C77" s="8"/>
      <c r="D77" s="9"/>
      <c r="E77" s="9"/>
      <c r="F77" s="9"/>
      <c r="G77" s="9"/>
      <c r="H77" s="9"/>
      <c r="I77" s="9"/>
      <c r="J77" s="9"/>
      <c r="K77" s="9"/>
      <c r="L77" s="9"/>
      <c r="M77" s="9">
        <f>SUM(D77:L77)</f>
        <v>0</v>
      </c>
      <c r="N77" s="9"/>
      <c r="O77" s="9"/>
      <c r="P77" s="9"/>
      <c r="Q77" s="9"/>
      <c r="R77" s="9"/>
      <c r="S77" s="9"/>
      <c r="T77" s="9"/>
      <c r="U77" s="9"/>
      <c r="V77" s="9"/>
      <c r="W77" s="9">
        <f>SUM(N77:V77)</f>
        <v>0</v>
      </c>
      <c r="X77" s="9">
        <f>M77+W77</f>
        <v>0</v>
      </c>
      <c r="Z77" s="15">
        <v>2</v>
      </c>
      <c r="AA77" s="8"/>
      <c r="AB77" s="9"/>
      <c r="AC77" s="9"/>
      <c r="AD77" s="9"/>
      <c r="AE77" s="9"/>
      <c r="AF77" s="9"/>
      <c r="AG77" s="9"/>
      <c r="AH77" s="9"/>
      <c r="AI77" s="9"/>
      <c r="AJ77" s="9"/>
      <c r="AK77" s="9">
        <f>SUM(AB77:AJ77)</f>
        <v>0</v>
      </c>
      <c r="AL77" s="9"/>
      <c r="AM77" s="9"/>
      <c r="AN77" s="9"/>
      <c r="AO77" s="9"/>
      <c r="AP77" s="9"/>
      <c r="AQ77" s="9"/>
      <c r="AR77" s="9"/>
      <c r="AS77" s="9"/>
      <c r="AT77" s="9"/>
      <c r="AU77" s="9">
        <f>SUM(AL77:AT77)</f>
        <v>0</v>
      </c>
      <c r="AV77" s="9">
        <f>AK77+AU77</f>
        <v>0</v>
      </c>
    </row>
    <row r="78" spans="2:48">
      <c r="B78" s="15">
        <v>3</v>
      </c>
      <c r="C78" s="8"/>
      <c r="D78" s="9"/>
      <c r="E78" s="9"/>
      <c r="F78" s="9"/>
      <c r="G78" s="9"/>
      <c r="H78" s="9"/>
      <c r="I78" s="9"/>
      <c r="J78" s="9"/>
      <c r="K78" s="9"/>
      <c r="L78" s="9"/>
      <c r="M78" s="9">
        <f>SUM(D78:L78)</f>
        <v>0</v>
      </c>
      <c r="N78" s="9"/>
      <c r="O78" s="9"/>
      <c r="P78" s="9"/>
      <c r="Q78" s="9"/>
      <c r="R78" s="9"/>
      <c r="S78" s="9"/>
      <c r="T78" s="9"/>
      <c r="U78" s="9"/>
      <c r="V78" s="9"/>
      <c r="W78" s="9">
        <f>SUM(N78:V78)</f>
        <v>0</v>
      </c>
      <c r="X78" s="9">
        <f>M78+W78</f>
        <v>0</v>
      </c>
      <c r="Z78" s="15">
        <v>3</v>
      </c>
      <c r="AA78" s="8"/>
      <c r="AB78" s="9"/>
      <c r="AC78" s="9"/>
      <c r="AD78" s="9"/>
      <c r="AE78" s="9"/>
      <c r="AF78" s="9"/>
      <c r="AG78" s="9"/>
      <c r="AH78" s="9"/>
      <c r="AI78" s="9"/>
      <c r="AJ78" s="9"/>
      <c r="AK78" s="9">
        <f>SUM(AB78:AJ78)</f>
        <v>0</v>
      </c>
      <c r="AL78" s="9"/>
      <c r="AM78" s="9"/>
      <c r="AN78" s="9"/>
      <c r="AO78" s="9"/>
      <c r="AP78" s="9"/>
      <c r="AQ78" s="9"/>
      <c r="AR78" s="9"/>
      <c r="AS78" s="9"/>
      <c r="AT78" s="9"/>
      <c r="AU78" s="9">
        <f>SUM(AL78:AT78)</f>
        <v>0</v>
      </c>
      <c r="AV78" s="9">
        <f>AK78+AU78</f>
        <v>0</v>
      </c>
    </row>
    <row r="79" spans="2:48">
      <c r="B79" s="15">
        <v>4</v>
      </c>
      <c r="C79" s="8"/>
      <c r="D79" s="9"/>
      <c r="E79" s="9"/>
      <c r="F79" s="9"/>
      <c r="G79" s="9"/>
      <c r="H79" s="9"/>
      <c r="I79" s="9"/>
      <c r="J79" s="9"/>
      <c r="K79" s="9"/>
      <c r="L79" s="9"/>
      <c r="M79" s="9">
        <f>SUM(D79:L79)</f>
        <v>0</v>
      </c>
      <c r="N79" s="9"/>
      <c r="O79" s="9"/>
      <c r="P79" s="9"/>
      <c r="Q79" s="9"/>
      <c r="R79" s="9"/>
      <c r="S79" s="9"/>
      <c r="T79" s="9"/>
      <c r="U79" s="9"/>
      <c r="V79" s="9"/>
      <c r="W79" s="9">
        <f>SUM(N79:V79)</f>
        <v>0</v>
      </c>
      <c r="X79" s="9">
        <f>M79+W79</f>
        <v>0</v>
      </c>
      <c r="Z79" s="15">
        <v>4</v>
      </c>
      <c r="AA79" s="8"/>
      <c r="AB79" s="9"/>
      <c r="AC79" s="9"/>
      <c r="AD79" s="9"/>
      <c r="AE79" s="9"/>
      <c r="AF79" s="9"/>
      <c r="AG79" s="9"/>
      <c r="AH79" s="9"/>
      <c r="AI79" s="9"/>
      <c r="AJ79" s="9"/>
      <c r="AK79" s="9">
        <f>SUM(AB79:AJ79)</f>
        <v>0</v>
      </c>
      <c r="AL79" s="9"/>
      <c r="AM79" s="9"/>
      <c r="AN79" s="9"/>
      <c r="AO79" s="9"/>
      <c r="AP79" s="9"/>
      <c r="AQ79" s="9"/>
      <c r="AR79" s="9"/>
      <c r="AS79" s="9"/>
      <c r="AT79" s="9"/>
      <c r="AU79" s="9">
        <f>SUM(AL79:AT79)</f>
        <v>0</v>
      </c>
      <c r="AV79" s="9">
        <f>AK79+AU79</f>
        <v>0</v>
      </c>
    </row>
    <row r="80" spans="2:48">
      <c r="B80" s="15">
        <v>5</v>
      </c>
      <c r="C80" s="8"/>
      <c r="D80" s="9"/>
      <c r="E80" s="9"/>
      <c r="F80" s="9"/>
      <c r="G80" s="9"/>
      <c r="H80" s="9"/>
      <c r="I80" s="9"/>
      <c r="J80" s="9"/>
      <c r="K80" s="9"/>
      <c r="L80" s="9"/>
      <c r="M80" s="9">
        <f>SUM(D80:L80)</f>
        <v>0</v>
      </c>
      <c r="N80" s="9"/>
      <c r="O80" s="9"/>
      <c r="P80" s="9"/>
      <c r="Q80" s="9"/>
      <c r="R80" s="9"/>
      <c r="S80" s="9"/>
      <c r="T80" s="9"/>
      <c r="U80" s="9"/>
      <c r="V80" s="9"/>
      <c r="W80" s="9">
        <f>SUM(N80:V80)</f>
        <v>0</v>
      </c>
      <c r="X80" s="9">
        <f>M80+W80</f>
        <v>0</v>
      </c>
      <c r="Z80" s="15">
        <v>5</v>
      </c>
      <c r="AA80" s="8"/>
      <c r="AB80" s="9"/>
      <c r="AC80" s="9"/>
      <c r="AD80" s="9"/>
      <c r="AE80" s="9"/>
      <c r="AF80" s="9"/>
      <c r="AG80" s="9"/>
      <c r="AH80" s="9"/>
      <c r="AI80" s="9"/>
      <c r="AJ80" s="9"/>
      <c r="AK80" s="9">
        <f>SUM(AB80:AJ80)</f>
        <v>0</v>
      </c>
      <c r="AL80" s="9"/>
      <c r="AM80" s="9"/>
      <c r="AN80" s="9"/>
      <c r="AO80" s="9"/>
      <c r="AP80" s="9"/>
      <c r="AQ80" s="9"/>
      <c r="AR80" s="9"/>
      <c r="AS80" s="9"/>
      <c r="AT80" s="9"/>
      <c r="AU80" s="9">
        <f>SUM(AL80:AT80)</f>
        <v>0</v>
      </c>
      <c r="AV80" s="9">
        <f>AK80+AU80</f>
        <v>0</v>
      </c>
    </row>
    <row r="81" spans="1:16383">
      <c r="B81" s="15" t="s">
        <v>4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>
        <f>SUM(M76:M80)-MAX(M76:M80)</f>
        <v>0</v>
      </c>
      <c r="N81" s="9"/>
      <c r="O81" s="9"/>
      <c r="P81" s="9"/>
      <c r="Q81" s="9"/>
      <c r="R81" s="9"/>
      <c r="S81" s="9"/>
      <c r="T81" s="9"/>
      <c r="U81" s="9"/>
      <c r="V81" s="9"/>
      <c r="W81" s="9">
        <f>SUM(W76:W80)-MAX(W76:W80)</f>
        <v>0</v>
      </c>
      <c r="X81" s="9">
        <f>SUM(X76:X80)-MAX(X76:X80)</f>
        <v>0</v>
      </c>
      <c r="Z81" s="2" t="s">
        <v>4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>
        <f>SUM(AK76:AK80)-MAX(AK76:AK80)</f>
        <v>0</v>
      </c>
      <c r="AL81" s="9"/>
      <c r="AM81" s="9"/>
      <c r="AN81" s="9"/>
      <c r="AO81" s="9"/>
      <c r="AP81" s="9"/>
      <c r="AQ81" s="9"/>
      <c r="AR81" s="9"/>
      <c r="AS81" s="9"/>
      <c r="AT81" s="9"/>
      <c r="AU81" s="9">
        <f>SUM(AU76:AU80)-MAX(AU76:AU80)</f>
        <v>0</v>
      </c>
      <c r="AV81" s="9">
        <f>SUM(AV76:AV80)-MAX(AV76:AV80)</f>
        <v>0</v>
      </c>
    </row>
    <row r="82" spans="1:1638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C82" s="3"/>
    </row>
    <row r="83" spans="1:16383">
      <c r="B83" s="2"/>
      <c r="C83" s="25" t="s">
        <v>36</v>
      </c>
      <c r="D83" s="2"/>
      <c r="E83" s="2"/>
      <c r="F83" s="2"/>
      <c r="G83" s="2"/>
      <c r="H83" s="2"/>
      <c r="I83" s="31"/>
      <c r="J83" s="31"/>
      <c r="K83" s="31"/>
      <c r="L83" s="31"/>
      <c r="M83" s="2"/>
      <c r="N83" s="2"/>
      <c r="O83" s="2"/>
      <c r="P83" s="32"/>
      <c r="Q83" s="32"/>
      <c r="R83" s="32"/>
      <c r="S83" s="32"/>
      <c r="T83" s="2"/>
      <c r="U83" s="2"/>
      <c r="V83" s="2"/>
      <c r="W83" s="2"/>
      <c r="X83" s="3"/>
      <c r="AC83" s="3"/>
    </row>
    <row r="84" spans="1:16383">
      <c r="B84" s="5">
        <v>1</v>
      </c>
      <c r="C84" s="16" t="str">
        <f>$C$3</f>
        <v>AME</v>
      </c>
      <c r="D84" s="3">
        <f>$M$11</f>
        <v>0</v>
      </c>
      <c r="F84" s="3"/>
      <c r="G84" s="3"/>
      <c r="H84" s="3"/>
      <c r="I84" s="30"/>
      <c r="J84" s="30"/>
      <c r="K84" s="30"/>
      <c r="L84" s="30"/>
      <c r="M84" s="3"/>
      <c r="N84" s="3"/>
      <c r="O84" s="3"/>
      <c r="P84" s="30"/>
      <c r="Q84" s="30"/>
      <c r="R84" s="30"/>
      <c r="S84" s="30"/>
      <c r="T84" s="3"/>
      <c r="U84" s="3"/>
      <c r="V84" s="3"/>
      <c r="W84" s="3"/>
      <c r="X84" s="3"/>
      <c r="Z84" s="29">
        <v>1</v>
      </c>
      <c r="AA84" s="16" t="str">
        <f>$C$3</f>
        <v>AME</v>
      </c>
      <c r="AB84" s="3">
        <f>$X$11</f>
        <v>0</v>
      </c>
      <c r="AC84" s="16"/>
    </row>
    <row r="85" spans="1:16383">
      <c r="B85" s="5">
        <v>2</v>
      </c>
      <c r="C85" s="16" t="str">
        <f>$C$13</f>
        <v>BW</v>
      </c>
      <c r="D85" s="3">
        <f>$M$21</f>
        <v>0</v>
      </c>
      <c r="F85" s="3"/>
      <c r="G85" s="3"/>
      <c r="H85" s="3"/>
      <c r="I85" s="30"/>
      <c r="J85" s="30"/>
      <c r="K85" s="30"/>
      <c r="L85" s="30"/>
      <c r="M85" s="3"/>
      <c r="N85" s="3"/>
      <c r="O85" s="3"/>
      <c r="P85" s="30"/>
      <c r="Q85" s="30"/>
      <c r="R85" s="30"/>
      <c r="S85" s="30"/>
      <c r="T85" s="3"/>
      <c r="U85" s="3"/>
      <c r="V85" s="3"/>
      <c r="W85" s="3"/>
      <c r="X85" s="3"/>
      <c r="Z85" s="29">
        <v>2</v>
      </c>
      <c r="AA85" s="16" t="str">
        <f>$C$13</f>
        <v>BW</v>
      </c>
      <c r="AB85" s="3">
        <f>$X$21</f>
        <v>0</v>
      </c>
      <c r="AC85" s="16"/>
    </row>
    <row r="86" spans="1:16383">
      <c r="B86" s="5">
        <v>3</v>
      </c>
      <c r="C86" s="16" t="str">
        <f>$C$23</f>
        <v>ELLS</v>
      </c>
      <c r="D86" s="3">
        <f>$M$31</f>
        <v>0</v>
      </c>
      <c r="F86" s="3"/>
      <c r="G86" s="3"/>
      <c r="H86" s="3"/>
      <c r="I86" s="30"/>
      <c r="J86" s="30"/>
      <c r="K86" s="30"/>
      <c r="L86" s="30"/>
      <c r="M86" s="3"/>
      <c r="N86" s="3"/>
      <c r="O86" s="3"/>
      <c r="P86" s="30"/>
      <c r="Q86" s="30"/>
      <c r="R86" s="30"/>
      <c r="S86" s="30"/>
      <c r="T86" s="3"/>
      <c r="U86" s="3"/>
      <c r="V86" s="3"/>
      <c r="W86" s="3"/>
      <c r="X86" s="3"/>
      <c r="Z86" s="29">
        <v>3</v>
      </c>
      <c r="AA86" s="16" t="str">
        <f>$C$23</f>
        <v>ELLS</v>
      </c>
      <c r="AB86" s="3">
        <f>$X$31</f>
        <v>0</v>
      </c>
      <c r="AC86" s="16"/>
    </row>
    <row r="87" spans="1:16383">
      <c r="B87" s="5">
        <v>4</v>
      </c>
      <c r="C87" s="16" t="str">
        <f>$C$33</f>
        <v>NR</v>
      </c>
      <c r="D87" s="3">
        <f>$M$41</f>
        <v>0</v>
      </c>
      <c r="F87" s="3"/>
      <c r="G87" s="3"/>
      <c r="H87" s="3"/>
      <c r="I87" s="30"/>
      <c r="J87" s="30"/>
      <c r="K87" s="30"/>
      <c r="L87" s="30"/>
      <c r="M87" s="3"/>
      <c r="N87" s="3"/>
      <c r="O87" s="3"/>
      <c r="P87" s="30"/>
      <c r="Q87" s="30"/>
      <c r="R87" s="30"/>
      <c r="S87" s="30"/>
      <c r="T87" s="3"/>
      <c r="U87" s="3"/>
      <c r="V87" s="3"/>
      <c r="W87" s="3"/>
      <c r="X87" s="3"/>
      <c r="Z87" s="29">
        <v>4</v>
      </c>
      <c r="AA87" s="16" t="str">
        <f>$C$33</f>
        <v>NR</v>
      </c>
      <c r="AB87" s="3">
        <f>$X$41</f>
        <v>0</v>
      </c>
      <c r="AC87" s="16"/>
    </row>
    <row r="88" spans="1:16383">
      <c r="B88" s="5">
        <v>5</v>
      </c>
      <c r="C88" s="16" t="str">
        <f>$C$43</f>
        <v>OSC</v>
      </c>
      <c r="D88" s="3">
        <f>$M$51</f>
        <v>0</v>
      </c>
      <c r="F88" s="3"/>
      <c r="G88" s="3"/>
      <c r="H88" s="3"/>
      <c r="I88" s="30"/>
      <c r="J88" s="30"/>
      <c r="K88" s="30"/>
      <c r="L88" s="30"/>
      <c r="M88" s="3"/>
      <c r="N88" s="3"/>
      <c r="O88" s="3"/>
      <c r="P88" s="30"/>
      <c r="Q88" s="30"/>
      <c r="R88" s="30"/>
      <c r="S88" s="30"/>
      <c r="T88" s="3"/>
      <c r="U88" s="3"/>
      <c r="V88" s="3"/>
      <c r="W88" s="3"/>
      <c r="X88" s="3"/>
      <c r="Z88" s="29">
        <v>5</v>
      </c>
      <c r="AA88" s="16" t="str">
        <f>$C$43</f>
        <v>OSC</v>
      </c>
      <c r="AB88" s="3">
        <f>$X$51</f>
        <v>0</v>
      </c>
      <c r="AC88" s="16"/>
    </row>
    <row r="89" spans="1:16383">
      <c r="B89" s="5">
        <v>6</v>
      </c>
      <c r="C89" s="16" t="str">
        <f>$C$53</f>
        <v>PRES</v>
      </c>
      <c r="D89" s="3">
        <f>$M$61</f>
        <v>0</v>
      </c>
      <c r="F89" s="3"/>
      <c r="G89" s="3"/>
      <c r="H89" s="3"/>
      <c r="I89" s="30"/>
      <c r="J89" s="30"/>
      <c r="K89" s="30"/>
      <c r="L89" s="30"/>
      <c r="M89" s="3"/>
      <c r="N89" s="3"/>
      <c r="O89" s="3"/>
      <c r="P89" s="30"/>
      <c r="Q89" s="30"/>
      <c r="R89" s="30"/>
      <c r="S89" s="30"/>
      <c r="T89" s="3"/>
      <c r="U89" s="3"/>
      <c r="V89" s="3"/>
      <c r="W89" s="3"/>
      <c r="X89" s="3"/>
      <c r="Z89" s="29">
        <v>6</v>
      </c>
      <c r="AA89" s="16" t="str">
        <f>$C$53</f>
        <v>PRES</v>
      </c>
      <c r="AB89" s="3">
        <f>$X$61</f>
        <v>0</v>
      </c>
      <c r="AC89" s="16"/>
    </row>
    <row r="90" spans="1:16383">
      <c r="B90" s="5">
        <v>7</v>
      </c>
      <c r="C90" s="16" t="str">
        <f>$C$63</f>
        <v>SOM</v>
      </c>
      <c r="D90" s="3">
        <f>$M$71</f>
        <v>0</v>
      </c>
      <c r="F90" s="3"/>
      <c r="G90" s="3"/>
      <c r="H90" s="3"/>
      <c r="I90" s="30"/>
      <c r="J90" s="30"/>
      <c r="K90" s="30"/>
      <c r="L90" s="30"/>
      <c r="M90" s="3"/>
      <c r="N90" s="3"/>
      <c r="O90" s="3"/>
      <c r="P90" s="30"/>
      <c r="Q90" s="30"/>
      <c r="R90" s="30"/>
      <c r="S90" s="30"/>
      <c r="T90" s="3"/>
      <c r="U90" s="3"/>
      <c r="V90" s="3"/>
      <c r="W90" s="3"/>
      <c r="X90" s="3"/>
      <c r="Z90" s="29">
        <v>7</v>
      </c>
      <c r="AA90" s="16" t="str">
        <f>$C$63</f>
        <v>SOM</v>
      </c>
      <c r="AB90" s="3">
        <f>$X$71</f>
        <v>0</v>
      </c>
      <c r="AC90" s="16"/>
    </row>
    <row r="91" spans="1:16383">
      <c r="B91" s="5">
        <v>8</v>
      </c>
      <c r="C91" s="16" t="str">
        <f>$C$73</f>
        <v>SCC</v>
      </c>
      <c r="D91" s="3">
        <f>$M$81</f>
        <v>0</v>
      </c>
      <c r="F91" s="3"/>
      <c r="G91" s="3"/>
      <c r="H91" s="3"/>
      <c r="I91" s="30"/>
      <c r="J91" s="30"/>
      <c r="K91" s="30"/>
      <c r="L91" s="30"/>
      <c r="M91" s="3"/>
      <c r="N91" s="3"/>
      <c r="O91" s="3"/>
      <c r="P91" s="30"/>
      <c r="Q91" s="30"/>
      <c r="R91" s="30"/>
      <c r="S91" s="30"/>
      <c r="T91" s="3"/>
      <c r="U91" s="3"/>
      <c r="V91" s="3"/>
      <c r="W91" s="3"/>
      <c r="X91" s="3"/>
      <c r="Z91" s="29">
        <v>8</v>
      </c>
      <c r="AA91" s="16" t="str">
        <f>$C$73</f>
        <v>SCC</v>
      </c>
      <c r="AB91" s="3">
        <f>$X$81</f>
        <v>0</v>
      </c>
      <c r="AC91" s="16"/>
    </row>
    <row r="92" spans="1:16383">
      <c r="B92" s="16"/>
      <c r="C92" s="16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Z92" s="29">
        <v>9</v>
      </c>
      <c r="AA92" s="16" t="str">
        <f>$AA$3</f>
        <v>COLF</v>
      </c>
      <c r="AB92" s="3">
        <f>$AV$11</f>
        <v>0</v>
      </c>
      <c r="AC92" s="16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</row>
    <row r="93" spans="1:16383">
      <c r="A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9">
        <v>10</v>
      </c>
      <c r="AA93" s="16" t="str">
        <f>$AA$13</f>
        <v>SCF</v>
      </c>
      <c r="AB93" s="3">
        <f>$AV$21</f>
        <v>0</v>
      </c>
      <c r="AC93" s="16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  <c r="IW93" s="28"/>
      <c r="IX93" s="28"/>
      <c r="IY93" s="28"/>
      <c r="IZ93" s="28"/>
      <c r="JA93" s="28"/>
      <c r="JB93" s="28"/>
      <c r="JC93" s="28"/>
      <c r="JD93" s="28"/>
      <c r="JE93" s="28"/>
      <c r="JF93" s="28"/>
      <c r="JG93" s="28"/>
      <c r="JH93" s="28"/>
      <c r="JI93" s="28"/>
      <c r="JJ93" s="28"/>
      <c r="JK93" s="28"/>
      <c r="JL93" s="28"/>
      <c r="JM93" s="28"/>
      <c r="JN93" s="28"/>
      <c r="JO93" s="28"/>
      <c r="JP93" s="28"/>
      <c r="JQ93" s="28"/>
      <c r="JR93" s="28"/>
      <c r="JS93" s="28"/>
      <c r="JT93" s="28"/>
      <c r="JU93" s="28"/>
      <c r="JV93" s="28"/>
      <c r="JW93" s="28"/>
      <c r="JX93" s="28"/>
      <c r="JY93" s="28"/>
      <c r="JZ93" s="28"/>
      <c r="KA93" s="28"/>
      <c r="KB93" s="28"/>
      <c r="KC93" s="28"/>
      <c r="KD93" s="28"/>
      <c r="KE93" s="28"/>
      <c r="KF93" s="28"/>
      <c r="KG93" s="28"/>
      <c r="KH93" s="28"/>
      <c r="KI93" s="28"/>
      <c r="KJ93" s="28"/>
      <c r="KK93" s="28"/>
      <c r="KL93" s="28"/>
      <c r="KM93" s="28"/>
      <c r="KN93" s="28"/>
      <c r="KO93" s="28"/>
      <c r="KP93" s="28"/>
      <c r="KQ93" s="28"/>
      <c r="KR93" s="28"/>
      <c r="KS93" s="28"/>
      <c r="KT93" s="28"/>
      <c r="KU93" s="28"/>
      <c r="KV93" s="28"/>
      <c r="KW93" s="28"/>
      <c r="KX93" s="28"/>
      <c r="KY93" s="28"/>
      <c r="KZ93" s="28"/>
      <c r="LA93" s="28"/>
      <c r="LB93" s="28"/>
      <c r="LC93" s="28"/>
      <c r="LD93" s="28"/>
      <c r="LE93" s="28"/>
      <c r="LF93" s="28"/>
      <c r="LG93" s="28"/>
      <c r="LH93" s="28"/>
      <c r="LI93" s="28"/>
      <c r="LJ93" s="28"/>
      <c r="LK93" s="28"/>
      <c r="LL93" s="28"/>
      <c r="LM93" s="28"/>
      <c r="LN93" s="28"/>
      <c r="LO93" s="28"/>
      <c r="LP93" s="28"/>
      <c r="LQ93" s="28"/>
      <c r="LR93" s="28"/>
      <c r="LS93" s="28"/>
      <c r="LT93" s="28"/>
      <c r="LU93" s="28"/>
      <c r="LV93" s="28"/>
      <c r="LW93" s="28"/>
      <c r="LX93" s="28"/>
      <c r="LY93" s="28"/>
      <c r="LZ93" s="28"/>
      <c r="MA93" s="28"/>
      <c r="MB93" s="28"/>
      <c r="MC93" s="28"/>
      <c r="MD93" s="28"/>
      <c r="ME93" s="28"/>
      <c r="MF93" s="28"/>
      <c r="MG93" s="28"/>
      <c r="MH93" s="28"/>
      <c r="MI93" s="28"/>
      <c r="MJ93" s="28"/>
      <c r="MK93" s="28"/>
      <c r="ML93" s="28"/>
      <c r="MM93" s="28"/>
      <c r="MN93" s="28"/>
      <c r="MO93" s="28"/>
      <c r="MP93" s="28"/>
      <c r="MQ93" s="28"/>
      <c r="MR93" s="28"/>
      <c r="MS93" s="28"/>
      <c r="MT93" s="28"/>
      <c r="MU93" s="28"/>
      <c r="MV93" s="28"/>
      <c r="MW93" s="28"/>
      <c r="MX93" s="28"/>
      <c r="MY93" s="28"/>
      <c r="MZ93" s="28"/>
      <c r="NA93" s="28"/>
      <c r="NB93" s="28"/>
      <c r="NC93" s="28"/>
      <c r="ND93" s="28"/>
      <c r="NE93" s="28"/>
      <c r="NF93" s="28"/>
      <c r="NG93" s="28"/>
      <c r="NH93" s="28"/>
      <c r="NI93" s="28"/>
      <c r="NJ93" s="28"/>
      <c r="NK93" s="28"/>
      <c r="NL93" s="28"/>
      <c r="NM93" s="28"/>
      <c r="NN93" s="28"/>
      <c r="NO93" s="28"/>
      <c r="NP93" s="28"/>
      <c r="NQ93" s="28"/>
      <c r="NR93" s="28"/>
      <c r="NS93" s="28"/>
      <c r="NT93" s="28"/>
      <c r="NU93" s="28"/>
      <c r="NV93" s="28"/>
      <c r="NW93" s="28"/>
      <c r="NX93" s="28"/>
      <c r="NY93" s="28"/>
      <c r="NZ93" s="28"/>
      <c r="OA93" s="28"/>
      <c r="OB93" s="28"/>
      <c r="OC93" s="28"/>
      <c r="OD93" s="28"/>
      <c r="OE93" s="28"/>
      <c r="OF93" s="28"/>
      <c r="OG93" s="28"/>
      <c r="OH93" s="28"/>
      <c r="OI93" s="28"/>
      <c r="OJ93" s="28"/>
      <c r="OK93" s="28"/>
      <c r="OL93" s="28"/>
      <c r="OM93" s="28"/>
      <c r="ON93" s="28"/>
      <c r="OO93" s="28"/>
      <c r="OP93" s="28"/>
      <c r="OQ93" s="28"/>
      <c r="OR93" s="28"/>
      <c r="OS93" s="28"/>
      <c r="OT93" s="28"/>
      <c r="OU93" s="28"/>
      <c r="OV93" s="28"/>
      <c r="OW93" s="28"/>
      <c r="OX93" s="28"/>
      <c r="OY93" s="28"/>
      <c r="OZ93" s="28"/>
      <c r="PA93" s="28"/>
      <c r="PB93" s="28"/>
      <c r="PC93" s="28"/>
      <c r="PD93" s="28"/>
      <c r="PE93" s="28"/>
      <c r="PF93" s="28"/>
      <c r="PG93" s="28"/>
      <c r="PH93" s="28"/>
      <c r="PI93" s="28"/>
      <c r="PJ93" s="28"/>
      <c r="PK93" s="28"/>
      <c r="PL93" s="28"/>
      <c r="PM93" s="28"/>
      <c r="PN93" s="28"/>
      <c r="PO93" s="28"/>
      <c r="PP93" s="28"/>
      <c r="PQ93" s="28"/>
      <c r="PR93" s="28"/>
      <c r="PS93" s="28"/>
      <c r="PT93" s="28"/>
      <c r="PU93" s="28"/>
      <c r="PV93" s="28"/>
      <c r="PW93" s="28"/>
      <c r="PX93" s="28"/>
      <c r="PY93" s="28"/>
      <c r="PZ93" s="28"/>
      <c r="QA93" s="28"/>
      <c r="QB93" s="28"/>
      <c r="QC93" s="28"/>
      <c r="QD93" s="28"/>
      <c r="QE93" s="28"/>
      <c r="QF93" s="28"/>
      <c r="QG93" s="28"/>
      <c r="QH93" s="28"/>
      <c r="QI93" s="28"/>
      <c r="QJ93" s="28"/>
      <c r="QK93" s="28"/>
      <c r="QL93" s="28"/>
      <c r="QM93" s="28"/>
      <c r="QN93" s="28"/>
      <c r="QO93" s="28"/>
      <c r="QP93" s="28"/>
      <c r="QQ93" s="28"/>
      <c r="QR93" s="28"/>
      <c r="QS93" s="28"/>
      <c r="QT93" s="28"/>
      <c r="QU93" s="28"/>
      <c r="QV93" s="28"/>
      <c r="QW93" s="28"/>
      <c r="QX93" s="28"/>
      <c r="QY93" s="28"/>
      <c r="QZ93" s="28"/>
      <c r="RA93" s="28"/>
      <c r="RB93" s="28"/>
      <c r="RC93" s="28"/>
      <c r="RD93" s="28"/>
      <c r="RE93" s="28"/>
      <c r="RF93" s="28"/>
      <c r="RG93" s="28"/>
      <c r="RH93" s="28"/>
      <c r="RI93" s="28"/>
      <c r="RJ93" s="28"/>
      <c r="RK93" s="28"/>
      <c r="RL93" s="28"/>
      <c r="RM93" s="28"/>
      <c r="RN93" s="28"/>
      <c r="RO93" s="28"/>
      <c r="RP93" s="28"/>
      <c r="RQ93" s="28"/>
      <c r="RR93" s="28"/>
      <c r="RS93" s="28"/>
      <c r="RT93" s="28"/>
      <c r="RU93" s="28"/>
      <c r="RV93" s="28"/>
      <c r="RW93" s="28"/>
      <c r="RX93" s="28"/>
      <c r="RY93" s="28"/>
      <c r="RZ93" s="28"/>
      <c r="SA93" s="28"/>
      <c r="SB93" s="28"/>
      <c r="SC93" s="28"/>
      <c r="SD93" s="28"/>
      <c r="SE93" s="28"/>
      <c r="SF93" s="28"/>
      <c r="SG93" s="28"/>
      <c r="SH93" s="28"/>
      <c r="SI93" s="28"/>
      <c r="SJ93" s="28"/>
      <c r="SK93" s="28"/>
      <c r="SL93" s="28"/>
      <c r="SM93" s="28"/>
      <c r="SN93" s="28"/>
      <c r="SO93" s="28"/>
      <c r="SP93" s="28"/>
      <c r="SQ93" s="28"/>
      <c r="SR93" s="28"/>
      <c r="SS93" s="28"/>
      <c r="ST93" s="28"/>
      <c r="SU93" s="28"/>
      <c r="SV93" s="28"/>
      <c r="SW93" s="28"/>
      <c r="SX93" s="28"/>
      <c r="SY93" s="28"/>
      <c r="SZ93" s="28"/>
      <c r="TA93" s="28"/>
      <c r="TB93" s="28"/>
      <c r="TC93" s="28"/>
      <c r="TD93" s="28"/>
      <c r="TE93" s="28"/>
      <c r="TF93" s="28"/>
      <c r="TG93" s="28"/>
      <c r="TH93" s="28"/>
      <c r="TI93" s="28"/>
      <c r="TJ93" s="28"/>
      <c r="TK93" s="28"/>
      <c r="TL93" s="28"/>
      <c r="TM93" s="28"/>
      <c r="TN93" s="28"/>
      <c r="TO93" s="28"/>
      <c r="TP93" s="28"/>
      <c r="TQ93" s="28"/>
      <c r="TR93" s="28"/>
      <c r="TS93" s="28"/>
      <c r="TT93" s="28"/>
      <c r="TU93" s="28"/>
      <c r="TV93" s="28"/>
      <c r="TW93" s="28"/>
      <c r="TX93" s="28"/>
      <c r="TY93" s="28"/>
      <c r="TZ93" s="28"/>
      <c r="UA93" s="28"/>
      <c r="UB93" s="28"/>
      <c r="UC93" s="28"/>
      <c r="UD93" s="28"/>
      <c r="UE93" s="28"/>
      <c r="UF93" s="28"/>
      <c r="UG93" s="28"/>
      <c r="UH93" s="28"/>
      <c r="UI93" s="28"/>
      <c r="UJ93" s="28"/>
      <c r="UK93" s="28"/>
      <c r="UL93" s="28"/>
      <c r="UM93" s="28"/>
      <c r="UN93" s="28"/>
      <c r="UO93" s="28"/>
      <c r="UP93" s="28"/>
      <c r="UQ93" s="28"/>
      <c r="UR93" s="28"/>
      <c r="US93" s="28"/>
      <c r="UT93" s="28"/>
      <c r="UU93" s="28"/>
      <c r="UV93" s="28"/>
      <c r="UW93" s="28"/>
      <c r="UX93" s="28"/>
      <c r="UY93" s="28"/>
      <c r="UZ93" s="28"/>
      <c r="VA93" s="28"/>
      <c r="VB93" s="28"/>
      <c r="VC93" s="28"/>
      <c r="VD93" s="28"/>
      <c r="VE93" s="28"/>
      <c r="VF93" s="28"/>
      <c r="VG93" s="28"/>
      <c r="VH93" s="28"/>
      <c r="VI93" s="28"/>
      <c r="VJ93" s="28"/>
      <c r="VK93" s="28"/>
      <c r="VL93" s="28"/>
      <c r="VM93" s="28"/>
      <c r="VN93" s="28"/>
      <c r="VO93" s="28"/>
      <c r="VP93" s="28"/>
      <c r="VQ93" s="28"/>
      <c r="VR93" s="28"/>
      <c r="VS93" s="28"/>
      <c r="VT93" s="28"/>
      <c r="VU93" s="28"/>
      <c r="VV93" s="28"/>
      <c r="VW93" s="28"/>
      <c r="VX93" s="28"/>
      <c r="VY93" s="28"/>
      <c r="VZ93" s="28"/>
      <c r="WA93" s="28"/>
      <c r="WB93" s="28"/>
      <c r="WC93" s="28"/>
      <c r="WD93" s="28"/>
      <c r="WE93" s="28"/>
      <c r="WF93" s="28"/>
      <c r="WG93" s="28"/>
      <c r="WH93" s="28"/>
      <c r="WI93" s="28"/>
      <c r="WJ93" s="28"/>
      <c r="WK93" s="28"/>
      <c r="WL93" s="28"/>
      <c r="WM93" s="28"/>
      <c r="WN93" s="28"/>
      <c r="WO93" s="28"/>
      <c r="WP93" s="28"/>
      <c r="WQ93" s="28"/>
      <c r="WR93" s="28"/>
      <c r="WS93" s="28"/>
      <c r="WT93" s="28"/>
      <c r="WU93" s="28"/>
      <c r="WV93" s="28"/>
      <c r="WW93" s="28"/>
      <c r="WX93" s="28"/>
      <c r="WY93" s="28"/>
      <c r="WZ93" s="28"/>
      <c r="XA93" s="28"/>
      <c r="XB93" s="28"/>
      <c r="XC93" s="28"/>
      <c r="XD93" s="28"/>
      <c r="XE93" s="28"/>
      <c r="XF93" s="28"/>
      <c r="XG93" s="28"/>
      <c r="XH93" s="28"/>
      <c r="XI93" s="28"/>
      <c r="XJ93" s="28"/>
      <c r="XK93" s="28"/>
      <c r="XL93" s="28"/>
      <c r="XM93" s="28"/>
      <c r="XN93" s="28"/>
      <c r="XO93" s="28"/>
      <c r="XP93" s="28"/>
      <c r="XQ93" s="28"/>
      <c r="XR93" s="28"/>
      <c r="XS93" s="28"/>
      <c r="XT93" s="28"/>
      <c r="XU93" s="28"/>
      <c r="XV93" s="28"/>
      <c r="XW93" s="28"/>
      <c r="XX93" s="28"/>
      <c r="XY93" s="28"/>
      <c r="XZ93" s="28"/>
      <c r="YA93" s="28"/>
      <c r="YB93" s="28"/>
      <c r="YC93" s="28"/>
      <c r="YD93" s="28"/>
      <c r="YE93" s="28"/>
      <c r="YF93" s="28"/>
      <c r="YG93" s="28"/>
      <c r="YH93" s="28"/>
      <c r="YI93" s="28"/>
      <c r="YJ93" s="28"/>
      <c r="YK93" s="28"/>
      <c r="YL93" s="28"/>
      <c r="YM93" s="28"/>
      <c r="YN93" s="28"/>
      <c r="YO93" s="28"/>
      <c r="YP93" s="28"/>
      <c r="YQ93" s="28"/>
      <c r="YR93" s="28"/>
      <c r="YS93" s="28"/>
      <c r="YT93" s="28"/>
      <c r="YU93" s="28"/>
      <c r="YV93" s="28"/>
      <c r="YW93" s="28"/>
      <c r="YX93" s="28"/>
      <c r="YY93" s="28"/>
      <c r="YZ93" s="28"/>
      <c r="ZA93" s="28"/>
      <c r="ZB93" s="28"/>
      <c r="ZC93" s="28"/>
      <c r="ZD93" s="28"/>
      <c r="ZE93" s="28"/>
      <c r="ZF93" s="28"/>
      <c r="ZG93" s="28"/>
      <c r="ZH93" s="28"/>
      <c r="ZI93" s="28"/>
      <c r="ZJ93" s="28"/>
      <c r="ZK93" s="28"/>
      <c r="ZL93" s="28"/>
      <c r="ZM93" s="28"/>
      <c r="ZN93" s="28"/>
      <c r="ZO93" s="28"/>
      <c r="ZP93" s="28"/>
      <c r="ZQ93" s="28"/>
      <c r="ZR93" s="28"/>
      <c r="ZS93" s="28"/>
      <c r="ZT93" s="28"/>
      <c r="ZU93" s="28"/>
      <c r="ZV93" s="28"/>
      <c r="ZW93" s="28"/>
      <c r="ZX93" s="28"/>
      <c r="ZY93" s="28"/>
      <c r="ZZ93" s="28"/>
      <c r="AAA93" s="28"/>
      <c r="AAB93" s="28"/>
      <c r="AAC93" s="28"/>
      <c r="AAD93" s="28"/>
      <c r="AAE93" s="28"/>
      <c r="AAF93" s="28"/>
      <c r="AAG93" s="28"/>
      <c r="AAH93" s="28"/>
      <c r="AAI93" s="28"/>
      <c r="AAJ93" s="28"/>
      <c r="AAK93" s="28"/>
      <c r="AAL93" s="28"/>
      <c r="AAM93" s="28"/>
      <c r="AAN93" s="28"/>
      <c r="AAO93" s="28"/>
      <c r="AAP93" s="28"/>
      <c r="AAQ93" s="28"/>
      <c r="AAR93" s="28"/>
      <c r="AAS93" s="28"/>
      <c r="AAT93" s="28"/>
      <c r="AAU93" s="28"/>
      <c r="AAV93" s="28"/>
      <c r="AAW93" s="28"/>
      <c r="AAX93" s="28"/>
      <c r="AAY93" s="28"/>
      <c r="AAZ93" s="28"/>
      <c r="ABA93" s="28"/>
      <c r="ABB93" s="28"/>
      <c r="ABC93" s="28"/>
      <c r="ABD93" s="28"/>
      <c r="ABE93" s="28"/>
      <c r="ABF93" s="28"/>
      <c r="ABG93" s="28"/>
      <c r="ABH93" s="28"/>
      <c r="ABI93" s="28"/>
      <c r="ABJ93" s="28"/>
      <c r="ABK93" s="28"/>
      <c r="ABL93" s="28"/>
      <c r="ABM93" s="28"/>
      <c r="ABN93" s="28"/>
      <c r="ABO93" s="28"/>
      <c r="ABP93" s="28"/>
      <c r="ABQ93" s="28"/>
      <c r="ABR93" s="28"/>
      <c r="ABS93" s="28"/>
      <c r="ABT93" s="28"/>
      <c r="ABU93" s="28"/>
      <c r="ABV93" s="28"/>
      <c r="ABW93" s="28"/>
      <c r="ABX93" s="28"/>
      <c r="ABY93" s="28"/>
      <c r="ABZ93" s="28"/>
      <c r="ACA93" s="28"/>
      <c r="ACB93" s="28"/>
      <c r="ACC93" s="28"/>
      <c r="ACD93" s="28"/>
      <c r="ACE93" s="28"/>
      <c r="ACF93" s="28"/>
      <c r="ACG93" s="28"/>
      <c r="ACH93" s="28"/>
      <c r="ACI93" s="28"/>
      <c r="ACJ93" s="28"/>
      <c r="ACK93" s="28"/>
      <c r="ACL93" s="28"/>
      <c r="ACM93" s="28"/>
      <c r="ACN93" s="28"/>
      <c r="ACO93" s="28"/>
      <c r="ACP93" s="28"/>
      <c r="ACQ93" s="28"/>
      <c r="ACR93" s="28"/>
      <c r="ACS93" s="28"/>
      <c r="ACT93" s="28"/>
      <c r="ACU93" s="28"/>
      <c r="ACV93" s="28"/>
      <c r="ACW93" s="28"/>
      <c r="ACX93" s="28"/>
      <c r="ACY93" s="28"/>
      <c r="ACZ93" s="28"/>
      <c r="ADA93" s="28"/>
      <c r="ADB93" s="28"/>
      <c r="ADC93" s="28"/>
      <c r="ADD93" s="28"/>
      <c r="ADE93" s="28"/>
      <c r="ADF93" s="28"/>
      <c r="ADG93" s="28"/>
      <c r="ADH93" s="28"/>
      <c r="ADI93" s="28"/>
      <c r="ADJ93" s="28"/>
      <c r="ADK93" s="28"/>
      <c r="ADL93" s="28"/>
      <c r="ADM93" s="28"/>
      <c r="ADN93" s="28"/>
      <c r="ADO93" s="28"/>
      <c r="ADP93" s="28"/>
      <c r="ADQ93" s="28"/>
      <c r="ADR93" s="28"/>
      <c r="ADS93" s="28"/>
      <c r="ADT93" s="28"/>
      <c r="ADU93" s="28"/>
      <c r="ADV93" s="28"/>
      <c r="ADW93" s="28"/>
      <c r="ADX93" s="28"/>
      <c r="ADY93" s="28"/>
      <c r="ADZ93" s="28"/>
      <c r="AEA93" s="28"/>
      <c r="AEB93" s="28"/>
      <c r="AEC93" s="28"/>
      <c r="AED93" s="28"/>
      <c r="AEE93" s="28"/>
      <c r="AEF93" s="28"/>
      <c r="AEG93" s="28"/>
      <c r="AEH93" s="28"/>
      <c r="AEI93" s="28"/>
      <c r="AEJ93" s="28"/>
      <c r="AEK93" s="28"/>
      <c r="AEL93" s="28"/>
      <c r="AEM93" s="28"/>
      <c r="AEN93" s="28"/>
      <c r="AEO93" s="28"/>
      <c r="AEP93" s="28"/>
      <c r="AEQ93" s="28"/>
      <c r="AER93" s="28"/>
      <c r="AES93" s="28"/>
      <c r="AET93" s="28"/>
      <c r="AEU93" s="28"/>
      <c r="AEV93" s="28"/>
      <c r="AEW93" s="28"/>
      <c r="AEX93" s="28"/>
      <c r="AEY93" s="28"/>
      <c r="AEZ93" s="28"/>
      <c r="AFA93" s="28"/>
      <c r="AFB93" s="28"/>
      <c r="AFC93" s="28"/>
      <c r="AFD93" s="28"/>
      <c r="AFE93" s="28"/>
      <c r="AFF93" s="28"/>
      <c r="AFG93" s="28"/>
      <c r="AFH93" s="28"/>
      <c r="AFI93" s="28"/>
      <c r="AFJ93" s="28"/>
      <c r="AFK93" s="28"/>
      <c r="AFL93" s="28"/>
      <c r="AFM93" s="28"/>
      <c r="AFN93" s="28"/>
      <c r="AFO93" s="28"/>
      <c r="AFP93" s="28"/>
      <c r="AFQ93" s="28"/>
      <c r="AFR93" s="28"/>
      <c r="AFS93" s="28"/>
      <c r="AFT93" s="28"/>
      <c r="AFU93" s="28"/>
      <c r="AFV93" s="28"/>
      <c r="AFW93" s="28"/>
      <c r="AFX93" s="28"/>
      <c r="AFY93" s="28"/>
      <c r="AFZ93" s="28"/>
      <c r="AGA93" s="28"/>
      <c r="AGB93" s="28"/>
      <c r="AGC93" s="28"/>
      <c r="AGD93" s="28"/>
      <c r="AGE93" s="28"/>
      <c r="AGF93" s="28"/>
      <c r="AGG93" s="28"/>
      <c r="AGH93" s="28"/>
      <c r="AGI93" s="28"/>
      <c r="AGJ93" s="28"/>
      <c r="AGK93" s="28"/>
      <c r="AGL93" s="28"/>
      <c r="AGM93" s="28"/>
      <c r="AGN93" s="28"/>
      <c r="AGO93" s="28"/>
      <c r="AGP93" s="28"/>
      <c r="AGQ93" s="28"/>
      <c r="AGR93" s="28"/>
      <c r="AGS93" s="28"/>
      <c r="AGT93" s="28"/>
      <c r="AGU93" s="28"/>
      <c r="AGV93" s="28"/>
      <c r="AGW93" s="28"/>
      <c r="AGX93" s="28"/>
      <c r="AGY93" s="28"/>
      <c r="AGZ93" s="28"/>
      <c r="AHA93" s="28"/>
      <c r="AHB93" s="28"/>
      <c r="AHC93" s="28"/>
      <c r="AHD93" s="28"/>
      <c r="AHE93" s="28"/>
      <c r="AHF93" s="28"/>
      <c r="AHG93" s="28"/>
      <c r="AHH93" s="28"/>
      <c r="AHI93" s="28"/>
      <c r="AHJ93" s="28"/>
      <c r="AHK93" s="28"/>
      <c r="AHL93" s="28"/>
      <c r="AHM93" s="28"/>
      <c r="AHN93" s="28"/>
      <c r="AHO93" s="28"/>
      <c r="AHP93" s="28"/>
      <c r="AHQ93" s="28"/>
      <c r="AHR93" s="28"/>
      <c r="AHS93" s="28"/>
      <c r="AHT93" s="28"/>
      <c r="AHU93" s="28"/>
      <c r="AHV93" s="28"/>
      <c r="AHW93" s="28"/>
      <c r="AHX93" s="28"/>
      <c r="AHY93" s="28"/>
      <c r="AHZ93" s="28"/>
      <c r="AIA93" s="28"/>
      <c r="AIB93" s="28"/>
      <c r="AIC93" s="28"/>
      <c r="AID93" s="28"/>
      <c r="AIE93" s="28"/>
      <c r="AIF93" s="28"/>
      <c r="AIG93" s="28"/>
      <c r="AIH93" s="28"/>
      <c r="AII93" s="28"/>
      <c r="AIJ93" s="28"/>
      <c r="AIK93" s="28"/>
      <c r="AIL93" s="28"/>
      <c r="AIM93" s="28"/>
      <c r="AIN93" s="28"/>
      <c r="AIO93" s="28"/>
      <c r="AIP93" s="28"/>
      <c r="AIQ93" s="28"/>
      <c r="AIR93" s="28"/>
      <c r="AIS93" s="28"/>
      <c r="AIT93" s="28"/>
      <c r="AIU93" s="28"/>
      <c r="AIV93" s="28"/>
      <c r="AIW93" s="28"/>
      <c r="AIX93" s="28"/>
      <c r="AIY93" s="28"/>
      <c r="AIZ93" s="28"/>
      <c r="AJA93" s="28"/>
      <c r="AJB93" s="28"/>
      <c r="AJC93" s="28"/>
      <c r="AJD93" s="28"/>
      <c r="AJE93" s="28"/>
      <c r="AJF93" s="28"/>
      <c r="AJG93" s="28"/>
      <c r="AJH93" s="28"/>
      <c r="AJI93" s="28"/>
      <c r="AJJ93" s="28"/>
      <c r="AJK93" s="28"/>
      <c r="AJL93" s="28"/>
      <c r="AJM93" s="28"/>
      <c r="AJN93" s="28"/>
      <c r="AJO93" s="28"/>
      <c r="AJP93" s="28"/>
      <c r="AJQ93" s="28"/>
      <c r="AJR93" s="28"/>
      <c r="AJS93" s="28"/>
      <c r="AJT93" s="28"/>
      <c r="AJU93" s="28"/>
      <c r="AJV93" s="28"/>
      <c r="AJW93" s="28"/>
      <c r="AJX93" s="28"/>
      <c r="AJY93" s="28"/>
      <c r="AJZ93" s="28"/>
      <c r="AKA93" s="28"/>
      <c r="AKB93" s="28"/>
      <c r="AKC93" s="28"/>
      <c r="AKD93" s="28"/>
      <c r="AKE93" s="28"/>
      <c r="AKF93" s="28"/>
      <c r="AKG93" s="28"/>
      <c r="AKH93" s="28"/>
      <c r="AKI93" s="28"/>
      <c r="AKJ93" s="28"/>
      <c r="AKK93" s="28"/>
      <c r="AKL93" s="28"/>
      <c r="AKM93" s="28"/>
      <c r="AKN93" s="28"/>
      <c r="AKO93" s="28"/>
      <c r="AKP93" s="28"/>
      <c r="AKQ93" s="28"/>
      <c r="AKR93" s="28"/>
      <c r="AKS93" s="28"/>
      <c r="AKT93" s="28"/>
      <c r="AKU93" s="28"/>
      <c r="AKV93" s="28"/>
      <c r="AKW93" s="28"/>
      <c r="AKX93" s="28"/>
      <c r="AKY93" s="28"/>
      <c r="AKZ93" s="28"/>
      <c r="ALA93" s="28"/>
      <c r="ALB93" s="28"/>
      <c r="ALC93" s="28"/>
      <c r="ALD93" s="28"/>
      <c r="ALE93" s="28"/>
      <c r="ALF93" s="28"/>
      <c r="ALG93" s="28"/>
      <c r="ALH93" s="28"/>
      <c r="ALI93" s="28"/>
      <c r="ALJ93" s="28"/>
      <c r="ALK93" s="28"/>
      <c r="ALL93" s="28"/>
      <c r="ALM93" s="28"/>
      <c r="ALN93" s="28"/>
      <c r="ALO93" s="28"/>
      <c r="ALP93" s="28"/>
      <c r="ALQ93" s="28"/>
      <c r="ALR93" s="28"/>
      <c r="ALS93" s="28"/>
      <c r="ALT93" s="28"/>
      <c r="ALU93" s="28"/>
      <c r="ALV93" s="28"/>
      <c r="ALW93" s="28"/>
      <c r="ALX93" s="28"/>
      <c r="ALY93" s="28"/>
      <c r="ALZ93" s="28"/>
      <c r="AMA93" s="28"/>
      <c r="AMB93" s="28"/>
      <c r="AMC93" s="28"/>
      <c r="AMD93" s="28"/>
      <c r="AME93" s="28"/>
      <c r="AMF93" s="28"/>
      <c r="AMG93" s="28"/>
      <c r="AMH93" s="28"/>
      <c r="AMI93" s="28"/>
      <c r="AMJ93" s="28"/>
      <c r="AMK93" s="28"/>
      <c r="AML93" s="28"/>
      <c r="AMM93" s="28"/>
      <c r="AMN93" s="28"/>
      <c r="AMO93" s="28"/>
      <c r="AMP93" s="28"/>
      <c r="AMQ93" s="28"/>
      <c r="AMR93" s="28"/>
      <c r="AMS93" s="28"/>
      <c r="AMT93" s="28"/>
      <c r="AMU93" s="28"/>
      <c r="AMV93" s="28"/>
      <c r="AMW93" s="28"/>
      <c r="AMX93" s="28"/>
      <c r="AMY93" s="28"/>
      <c r="AMZ93" s="28"/>
      <c r="ANA93" s="28"/>
      <c r="ANB93" s="28"/>
      <c r="ANC93" s="28"/>
      <c r="AND93" s="28"/>
      <c r="ANE93" s="28"/>
      <c r="ANF93" s="28"/>
      <c r="ANG93" s="28"/>
      <c r="ANH93" s="28"/>
      <c r="ANI93" s="28"/>
      <c r="ANJ93" s="28"/>
      <c r="ANK93" s="28"/>
      <c r="ANL93" s="28"/>
      <c r="ANM93" s="28"/>
      <c r="ANN93" s="28"/>
      <c r="ANO93" s="28"/>
      <c r="ANP93" s="28"/>
      <c r="ANQ93" s="28"/>
      <c r="ANR93" s="28"/>
      <c r="ANS93" s="28"/>
      <c r="ANT93" s="28"/>
      <c r="ANU93" s="28"/>
      <c r="ANV93" s="28"/>
      <c r="ANW93" s="28"/>
      <c r="ANX93" s="28"/>
      <c r="ANY93" s="28"/>
      <c r="ANZ93" s="28"/>
      <c r="AOA93" s="28"/>
      <c r="AOB93" s="28"/>
      <c r="AOC93" s="28"/>
      <c r="AOD93" s="28"/>
      <c r="AOE93" s="28"/>
      <c r="AOF93" s="28"/>
      <c r="AOG93" s="28"/>
      <c r="AOH93" s="28"/>
      <c r="AOI93" s="28"/>
      <c r="AOJ93" s="28"/>
      <c r="AOK93" s="28"/>
      <c r="AOL93" s="28"/>
      <c r="AOM93" s="28"/>
      <c r="AON93" s="28"/>
      <c r="AOO93" s="28"/>
      <c r="AOP93" s="28"/>
      <c r="AOQ93" s="28"/>
      <c r="AOR93" s="28"/>
      <c r="AOS93" s="28"/>
      <c r="AOT93" s="28"/>
      <c r="AOU93" s="28"/>
      <c r="AOV93" s="28"/>
      <c r="AOW93" s="28"/>
      <c r="AOX93" s="28"/>
      <c r="AOY93" s="28"/>
      <c r="AOZ93" s="28"/>
      <c r="APA93" s="28"/>
      <c r="APB93" s="28"/>
      <c r="APC93" s="28"/>
      <c r="APD93" s="28"/>
      <c r="APE93" s="28"/>
      <c r="APF93" s="28"/>
      <c r="APG93" s="28"/>
      <c r="APH93" s="28"/>
      <c r="API93" s="28"/>
      <c r="APJ93" s="28"/>
      <c r="APK93" s="28"/>
      <c r="APL93" s="28"/>
      <c r="APM93" s="28"/>
      <c r="APN93" s="28"/>
      <c r="APO93" s="28"/>
      <c r="APP93" s="28"/>
      <c r="APQ93" s="28"/>
      <c r="APR93" s="28"/>
      <c r="APS93" s="28"/>
      <c r="APT93" s="28"/>
      <c r="APU93" s="28"/>
      <c r="APV93" s="28"/>
      <c r="APW93" s="28"/>
      <c r="APX93" s="28"/>
      <c r="APY93" s="28"/>
      <c r="APZ93" s="28"/>
      <c r="AQA93" s="28"/>
      <c r="AQB93" s="28"/>
      <c r="AQC93" s="28"/>
      <c r="AQD93" s="28"/>
      <c r="AQE93" s="28"/>
      <c r="AQF93" s="28"/>
      <c r="AQG93" s="28"/>
      <c r="AQH93" s="28"/>
      <c r="AQI93" s="28"/>
      <c r="AQJ93" s="28"/>
      <c r="AQK93" s="28"/>
      <c r="AQL93" s="28"/>
      <c r="AQM93" s="28"/>
      <c r="AQN93" s="28"/>
      <c r="AQO93" s="28"/>
      <c r="AQP93" s="28"/>
      <c r="AQQ93" s="28"/>
      <c r="AQR93" s="28"/>
      <c r="AQS93" s="28"/>
      <c r="AQT93" s="28"/>
      <c r="AQU93" s="28"/>
      <c r="AQV93" s="28"/>
      <c r="AQW93" s="28"/>
      <c r="AQX93" s="28"/>
      <c r="AQY93" s="28"/>
      <c r="AQZ93" s="28"/>
      <c r="ARA93" s="28"/>
      <c r="ARB93" s="28"/>
      <c r="ARC93" s="28"/>
      <c r="ARD93" s="28"/>
      <c r="ARE93" s="28"/>
      <c r="ARF93" s="28"/>
      <c r="ARG93" s="28"/>
      <c r="ARH93" s="28"/>
      <c r="ARI93" s="28"/>
      <c r="ARJ93" s="28"/>
      <c r="ARK93" s="28"/>
      <c r="ARL93" s="28"/>
      <c r="ARM93" s="28"/>
      <c r="ARN93" s="28"/>
      <c r="ARO93" s="28"/>
      <c r="ARP93" s="28"/>
      <c r="ARQ93" s="28"/>
      <c r="ARR93" s="28"/>
      <c r="ARS93" s="28"/>
      <c r="ART93" s="28"/>
      <c r="ARU93" s="28"/>
      <c r="ARV93" s="28"/>
      <c r="ARW93" s="28"/>
      <c r="ARX93" s="28"/>
      <c r="ARY93" s="28"/>
      <c r="ARZ93" s="28"/>
      <c r="ASA93" s="28"/>
      <c r="ASB93" s="28"/>
      <c r="ASC93" s="28"/>
      <c r="ASD93" s="28"/>
      <c r="ASE93" s="28"/>
      <c r="ASF93" s="28"/>
      <c r="ASG93" s="28"/>
      <c r="ASH93" s="28"/>
      <c r="ASI93" s="28"/>
      <c r="ASJ93" s="28"/>
      <c r="ASK93" s="28"/>
      <c r="ASL93" s="28"/>
      <c r="ASM93" s="28"/>
      <c r="ASN93" s="28"/>
      <c r="ASO93" s="28"/>
      <c r="ASP93" s="28"/>
      <c r="ASQ93" s="28"/>
      <c r="ASR93" s="28"/>
      <c r="ASS93" s="28"/>
      <c r="AST93" s="28"/>
      <c r="ASU93" s="28"/>
      <c r="ASV93" s="28"/>
      <c r="ASW93" s="28"/>
      <c r="ASX93" s="28"/>
      <c r="ASY93" s="28"/>
      <c r="ASZ93" s="28"/>
      <c r="ATA93" s="28"/>
      <c r="ATB93" s="28"/>
      <c r="ATC93" s="28"/>
      <c r="ATD93" s="28"/>
      <c r="ATE93" s="28"/>
      <c r="ATF93" s="28"/>
      <c r="ATG93" s="28"/>
      <c r="ATH93" s="28"/>
      <c r="ATI93" s="28"/>
      <c r="ATJ93" s="28"/>
      <c r="ATK93" s="28"/>
      <c r="ATL93" s="28"/>
      <c r="ATM93" s="28"/>
      <c r="ATN93" s="28"/>
      <c r="ATO93" s="28"/>
      <c r="ATP93" s="28"/>
      <c r="ATQ93" s="28"/>
      <c r="ATR93" s="28"/>
      <c r="ATS93" s="28"/>
      <c r="ATT93" s="28"/>
      <c r="ATU93" s="28"/>
      <c r="ATV93" s="28"/>
      <c r="ATW93" s="28"/>
      <c r="ATX93" s="28"/>
      <c r="ATY93" s="28"/>
      <c r="ATZ93" s="28"/>
      <c r="AUA93" s="28"/>
      <c r="AUB93" s="28"/>
      <c r="AUC93" s="28"/>
      <c r="AUD93" s="28"/>
      <c r="AUE93" s="28"/>
      <c r="AUF93" s="28"/>
      <c r="AUG93" s="28"/>
      <c r="AUH93" s="28"/>
      <c r="AUI93" s="28"/>
      <c r="AUJ93" s="28"/>
      <c r="AUK93" s="28"/>
      <c r="AUL93" s="28"/>
      <c r="AUM93" s="28"/>
      <c r="AUN93" s="28"/>
      <c r="AUO93" s="28"/>
      <c r="AUP93" s="28"/>
      <c r="AUQ93" s="28"/>
      <c r="AUR93" s="28"/>
      <c r="AUS93" s="28"/>
      <c r="AUT93" s="28"/>
      <c r="AUU93" s="28"/>
      <c r="AUV93" s="28"/>
      <c r="AUW93" s="28"/>
      <c r="AUX93" s="28"/>
      <c r="AUY93" s="28"/>
      <c r="AUZ93" s="28"/>
      <c r="AVA93" s="28"/>
      <c r="AVB93" s="28"/>
      <c r="AVC93" s="28"/>
      <c r="AVD93" s="28"/>
      <c r="AVE93" s="28"/>
      <c r="AVF93" s="28"/>
      <c r="AVG93" s="28"/>
      <c r="AVH93" s="28"/>
      <c r="AVI93" s="28"/>
      <c r="AVJ93" s="28"/>
      <c r="AVK93" s="28"/>
      <c r="AVL93" s="28"/>
      <c r="AVM93" s="28"/>
      <c r="AVN93" s="28"/>
      <c r="AVO93" s="28"/>
      <c r="AVP93" s="28"/>
      <c r="AVQ93" s="28"/>
      <c r="AVR93" s="28"/>
      <c r="AVS93" s="28"/>
      <c r="AVT93" s="28"/>
      <c r="AVU93" s="28"/>
      <c r="AVV93" s="28"/>
      <c r="AVW93" s="28"/>
      <c r="AVX93" s="28"/>
      <c r="AVY93" s="28"/>
      <c r="AVZ93" s="28"/>
      <c r="AWA93" s="28"/>
      <c r="AWB93" s="28"/>
      <c r="AWC93" s="28"/>
      <c r="AWD93" s="28"/>
      <c r="AWE93" s="28"/>
      <c r="AWF93" s="28"/>
      <c r="AWG93" s="28"/>
      <c r="AWH93" s="28"/>
      <c r="AWI93" s="28"/>
      <c r="AWJ93" s="28"/>
      <c r="AWK93" s="28"/>
      <c r="AWL93" s="28"/>
      <c r="AWM93" s="28"/>
      <c r="AWN93" s="28"/>
      <c r="AWO93" s="28"/>
      <c r="AWP93" s="28"/>
      <c r="AWQ93" s="28"/>
      <c r="AWR93" s="28"/>
      <c r="AWS93" s="28"/>
      <c r="AWT93" s="28"/>
      <c r="AWU93" s="28"/>
      <c r="AWV93" s="28"/>
      <c r="AWW93" s="28"/>
      <c r="AWX93" s="28"/>
      <c r="AWY93" s="28"/>
      <c r="AWZ93" s="28"/>
      <c r="AXA93" s="28"/>
      <c r="AXB93" s="28"/>
      <c r="AXC93" s="28"/>
      <c r="AXD93" s="28"/>
      <c r="AXE93" s="28"/>
      <c r="AXF93" s="28"/>
      <c r="AXG93" s="28"/>
      <c r="AXH93" s="28"/>
      <c r="AXI93" s="28"/>
      <c r="AXJ93" s="28"/>
      <c r="AXK93" s="28"/>
      <c r="AXL93" s="28"/>
      <c r="AXM93" s="28"/>
      <c r="AXN93" s="28"/>
      <c r="AXO93" s="28"/>
      <c r="AXP93" s="28"/>
      <c r="AXQ93" s="28"/>
      <c r="AXR93" s="28"/>
      <c r="AXS93" s="28"/>
      <c r="AXT93" s="28"/>
      <c r="AXU93" s="28"/>
      <c r="AXV93" s="28"/>
      <c r="AXW93" s="28"/>
      <c r="AXX93" s="28"/>
      <c r="AXY93" s="28"/>
      <c r="AXZ93" s="28"/>
      <c r="AYA93" s="28"/>
      <c r="AYB93" s="28"/>
      <c r="AYC93" s="28"/>
      <c r="AYD93" s="28"/>
      <c r="AYE93" s="28"/>
      <c r="AYF93" s="28"/>
      <c r="AYG93" s="28"/>
      <c r="AYH93" s="28"/>
      <c r="AYI93" s="28"/>
      <c r="AYJ93" s="28"/>
      <c r="AYK93" s="28"/>
      <c r="AYL93" s="28"/>
      <c r="AYM93" s="28"/>
      <c r="AYN93" s="28"/>
      <c r="AYO93" s="28"/>
      <c r="AYP93" s="28"/>
      <c r="AYQ93" s="28"/>
      <c r="AYR93" s="28"/>
      <c r="AYS93" s="28"/>
      <c r="AYT93" s="28"/>
      <c r="AYU93" s="28"/>
      <c r="AYV93" s="28"/>
      <c r="AYW93" s="28"/>
      <c r="AYX93" s="28"/>
      <c r="AYY93" s="28"/>
      <c r="AYZ93" s="28"/>
      <c r="AZA93" s="28"/>
      <c r="AZB93" s="28"/>
      <c r="AZC93" s="28"/>
      <c r="AZD93" s="28"/>
      <c r="AZE93" s="28"/>
      <c r="AZF93" s="28"/>
      <c r="AZG93" s="28"/>
      <c r="AZH93" s="28"/>
      <c r="AZI93" s="28"/>
      <c r="AZJ93" s="28"/>
      <c r="AZK93" s="28"/>
      <c r="AZL93" s="28"/>
      <c r="AZM93" s="28"/>
      <c r="AZN93" s="28"/>
      <c r="AZO93" s="28"/>
      <c r="AZP93" s="28"/>
      <c r="AZQ93" s="28"/>
      <c r="AZR93" s="28"/>
      <c r="AZS93" s="28"/>
      <c r="AZT93" s="28"/>
      <c r="AZU93" s="28"/>
      <c r="AZV93" s="28"/>
      <c r="AZW93" s="28"/>
      <c r="AZX93" s="28"/>
      <c r="AZY93" s="28"/>
      <c r="AZZ93" s="28"/>
      <c r="BAA93" s="28"/>
      <c r="BAB93" s="28"/>
      <c r="BAC93" s="28"/>
      <c r="BAD93" s="28"/>
      <c r="BAE93" s="28"/>
      <c r="BAF93" s="28"/>
      <c r="BAG93" s="28"/>
      <c r="BAH93" s="28"/>
      <c r="BAI93" s="28"/>
      <c r="BAJ93" s="28"/>
      <c r="BAK93" s="28"/>
      <c r="BAL93" s="28"/>
      <c r="BAM93" s="28"/>
      <c r="BAN93" s="28"/>
      <c r="BAO93" s="28"/>
      <c r="BAP93" s="28"/>
      <c r="BAQ93" s="28"/>
      <c r="BAR93" s="28"/>
      <c r="BAS93" s="28"/>
      <c r="BAT93" s="28"/>
      <c r="BAU93" s="28"/>
      <c r="BAV93" s="28"/>
      <c r="BAW93" s="28"/>
      <c r="BAX93" s="28"/>
      <c r="BAY93" s="28"/>
      <c r="BAZ93" s="28"/>
      <c r="BBA93" s="28"/>
      <c r="BBB93" s="28"/>
      <c r="BBC93" s="28"/>
      <c r="BBD93" s="28"/>
      <c r="BBE93" s="28"/>
      <c r="BBF93" s="28"/>
      <c r="BBG93" s="28"/>
      <c r="BBH93" s="28"/>
      <c r="BBI93" s="28"/>
      <c r="BBJ93" s="28"/>
      <c r="BBK93" s="28"/>
      <c r="BBL93" s="28"/>
      <c r="BBM93" s="28"/>
      <c r="BBN93" s="28"/>
      <c r="BBO93" s="28"/>
      <c r="BBP93" s="28"/>
      <c r="BBQ93" s="28"/>
      <c r="BBR93" s="28"/>
      <c r="BBS93" s="28"/>
      <c r="BBT93" s="28"/>
      <c r="BBU93" s="28"/>
      <c r="BBV93" s="28"/>
      <c r="BBW93" s="28"/>
      <c r="BBX93" s="28"/>
      <c r="BBY93" s="28"/>
      <c r="BBZ93" s="28"/>
      <c r="BCA93" s="28"/>
      <c r="BCB93" s="28"/>
      <c r="BCC93" s="28"/>
      <c r="BCD93" s="28"/>
      <c r="BCE93" s="28"/>
      <c r="BCF93" s="28"/>
      <c r="BCG93" s="28"/>
      <c r="BCH93" s="28"/>
      <c r="BCI93" s="28"/>
      <c r="BCJ93" s="28"/>
      <c r="BCK93" s="28"/>
      <c r="BCL93" s="28"/>
      <c r="BCM93" s="28"/>
      <c r="BCN93" s="28"/>
      <c r="BCO93" s="28"/>
      <c r="BCP93" s="28"/>
      <c r="BCQ93" s="28"/>
      <c r="BCR93" s="28"/>
      <c r="BCS93" s="28"/>
      <c r="BCT93" s="28"/>
      <c r="BCU93" s="28"/>
      <c r="BCV93" s="28"/>
      <c r="BCW93" s="28"/>
      <c r="BCX93" s="28"/>
      <c r="BCY93" s="28"/>
      <c r="BCZ93" s="28"/>
      <c r="BDA93" s="28"/>
      <c r="BDB93" s="28"/>
      <c r="BDC93" s="28"/>
      <c r="BDD93" s="28"/>
      <c r="BDE93" s="28"/>
      <c r="BDF93" s="28"/>
      <c r="BDG93" s="28"/>
      <c r="BDH93" s="28"/>
      <c r="BDI93" s="28"/>
      <c r="BDJ93" s="28"/>
      <c r="BDK93" s="28"/>
      <c r="BDL93" s="28"/>
      <c r="BDM93" s="28"/>
      <c r="BDN93" s="28"/>
      <c r="BDO93" s="28"/>
      <c r="BDP93" s="28"/>
      <c r="BDQ93" s="28"/>
      <c r="BDR93" s="28"/>
      <c r="BDS93" s="28"/>
      <c r="BDT93" s="28"/>
      <c r="BDU93" s="28"/>
      <c r="BDV93" s="28"/>
      <c r="BDW93" s="28"/>
      <c r="BDX93" s="28"/>
      <c r="BDY93" s="28"/>
      <c r="BDZ93" s="28"/>
      <c r="BEA93" s="28"/>
      <c r="BEB93" s="28"/>
      <c r="BEC93" s="28"/>
      <c r="BED93" s="28"/>
      <c r="BEE93" s="28"/>
      <c r="BEF93" s="28"/>
      <c r="BEG93" s="28"/>
      <c r="BEH93" s="28"/>
      <c r="BEI93" s="28"/>
      <c r="BEJ93" s="28"/>
      <c r="BEK93" s="28"/>
      <c r="BEL93" s="28"/>
      <c r="BEM93" s="28"/>
      <c r="BEN93" s="28"/>
      <c r="BEO93" s="28"/>
      <c r="BEP93" s="28"/>
      <c r="BEQ93" s="28"/>
      <c r="BER93" s="28"/>
      <c r="BES93" s="28"/>
      <c r="BET93" s="28"/>
      <c r="BEU93" s="28"/>
      <c r="BEV93" s="28"/>
      <c r="BEW93" s="28"/>
      <c r="BEX93" s="28"/>
      <c r="BEY93" s="28"/>
      <c r="BEZ93" s="28"/>
      <c r="BFA93" s="28"/>
      <c r="BFB93" s="28"/>
      <c r="BFC93" s="28"/>
      <c r="BFD93" s="28"/>
      <c r="BFE93" s="28"/>
      <c r="BFF93" s="28"/>
      <c r="BFG93" s="28"/>
      <c r="BFH93" s="28"/>
      <c r="BFI93" s="28"/>
      <c r="BFJ93" s="28"/>
      <c r="BFK93" s="28"/>
      <c r="BFL93" s="28"/>
      <c r="BFM93" s="28"/>
      <c r="BFN93" s="28"/>
      <c r="BFO93" s="28"/>
      <c r="BFP93" s="28"/>
      <c r="BFQ93" s="28"/>
      <c r="BFR93" s="28"/>
      <c r="BFS93" s="28"/>
      <c r="BFT93" s="28"/>
      <c r="BFU93" s="28"/>
      <c r="BFV93" s="28"/>
      <c r="BFW93" s="28"/>
      <c r="BFX93" s="28"/>
      <c r="BFY93" s="28"/>
      <c r="BFZ93" s="28"/>
      <c r="BGA93" s="28"/>
      <c r="BGB93" s="28"/>
      <c r="BGC93" s="28"/>
      <c r="BGD93" s="28"/>
      <c r="BGE93" s="28"/>
      <c r="BGF93" s="28"/>
      <c r="BGG93" s="28"/>
      <c r="BGH93" s="28"/>
      <c r="BGI93" s="28"/>
      <c r="BGJ93" s="28"/>
      <c r="BGK93" s="28"/>
      <c r="BGL93" s="28"/>
      <c r="BGM93" s="28"/>
      <c r="BGN93" s="28"/>
      <c r="BGO93" s="28"/>
      <c r="BGP93" s="28"/>
      <c r="BGQ93" s="28"/>
      <c r="BGR93" s="28"/>
      <c r="BGS93" s="28"/>
      <c r="BGT93" s="28"/>
      <c r="BGU93" s="28"/>
      <c r="BGV93" s="28"/>
      <c r="BGW93" s="28"/>
      <c r="BGX93" s="28"/>
      <c r="BGY93" s="28"/>
      <c r="BGZ93" s="28"/>
      <c r="BHA93" s="28"/>
      <c r="BHB93" s="28"/>
      <c r="BHC93" s="28"/>
      <c r="BHD93" s="28"/>
      <c r="BHE93" s="28"/>
      <c r="BHF93" s="28"/>
      <c r="BHG93" s="28"/>
      <c r="BHH93" s="28"/>
      <c r="BHI93" s="28"/>
      <c r="BHJ93" s="28"/>
      <c r="BHK93" s="28"/>
      <c r="BHL93" s="28"/>
      <c r="BHM93" s="28"/>
      <c r="BHN93" s="28"/>
      <c r="BHO93" s="28"/>
      <c r="BHP93" s="28"/>
      <c r="BHQ93" s="28"/>
      <c r="BHR93" s="28"/>
      <c r="BHS93" s="28"/>
      <c r="BHT93" s="28"/>
      <c r="BHU93" s="28"/>
      <c r="BHV93" s="28"/>
      <c r="BHW93" s="28"/>
      <c r="BHX93" s="28"/>
      <c r="BHY93" s="28"/>
      <c r="BHZ93" s="28"/>
      <c r="BIA93" s="28"/>
      <c r="BIB93" s="28"/>
      <c r="BIC93" s="28"/>
      <c r="BID93" s="28"/>
      <c r="BIE93" s="28"/>
      <c r="BIF93" s="28"/>
      <c r="BIG93" s="28"/>
      <c r="BIH93" s="28"/>
      <c r="BII93" s="28"/>
      <c r="BIJ93" s="28"/>
      <c r="BIK93" s="28"/>
      <c r="BIL93" s="28"/>
      <c r="BIM93" s="28"/>
      <c r="BIN93" s="28"/>
      <c r="BIO93" s="28"/>
      <c r="BIP93" s="28"/>
      <c r="BIQ93" s="28"/>
      <c r="BIR93" s="28"/>
      <c r="BIS93" s="28"/>
      <c r="BIT93" s="28"/>
      <c r="BIU93" s="28"/>
      <c r="BIV93" s="28"/>
      <c r="BIW93" s="28"/>
      <c r="BIX93" s="28"/>
      <c r="BIY93" s="28"/>
      <c r="BIZ93" s="28"/>
      <c r="BJA93" s="28"/>
      <c r="BJB93" s="28"/>
      <c r="BJC93" s="28"/>
      <c r="BJD93" s="28"/>
      <c r="BJE93" s="28"/>
      <c r="BJF93" s="28"/>
      <c r="BJG93" s="28"/>
      <c r="BJH93" s="28"/>
      <c r="BJI93" s="28"/>
      <c r="BJJ93" s="28"/>
      <c r="BJK93" s="28"/>
      <c r="BJL93" s="28"/>
      <c r="BJM93" s="28"/>
      <c r="BJN93" s="28"/>
      <c r="BJO93" s="28"/>
      <c r="BJP93" s="28"/>
      <c r="BJQ93" s="28"/>
      <c r="BJR93" s="28"/>
      <c r="BJS93" s="28"/>
      <c r="BJT93" s="28"/>
      <c r="BJU93" s="28"/>
      <c r="BJV93" s="28"/>
      <c r="BJW93" s="28"/>
      <c r="BJX93" s="28"/>
      <c r="BJY93" s="28"/>
      <c r="BJZ93" s="28"/>
      <c r="BKA93" s="28"/>
      <c r="BKB93" s="28"/>
      <c r="BKC93" s="28"/>
      <c r="BKD93" s="28"/>
      <c r="BKE93" s="28"/>
      <c r="BKF93" s="28"/>
      <c r="BKG93" s="28"/>
      <c r="BKH93" s="28"/>
      <c r="BKI93" s="28"/>
      <c r="BKJ93" s="28"/>
      <c r="BKK93" s="28"/>
      <c r="BKL93" s="28"/>
      <c r="BKM93" s="28"/>
      <c r="BKN93" s="28"/>
      <c r="BKO93" s="28"/>
      <c r="BKP93" s="28"/>
      <c r="BKQ93" s="28"/>
      <c r="BKR93" s="28"/>
      <c r="BKS93" s="28"/>
      <c r="BKT93" s="28"/>
      <c r="BKU93" s="28"/>
      <c r="BKV93" s="28"/>
      <c r="BKW93" s="28"/>
      <c r="BKX93" s="28"/>
      <c r="BKY93" s="28"/>
      <c r="BKZ93" s="28"/>
      <c r="BLA93" s="28"/>
      <c r="BLB93" s="28"/>
      <c r="BLC93" s="28"/>
      <c r="BLD93" s="28"/>
      <c r="BLE93" s="28"/>
      <c r="BLF93" s="28"/>
      <c r="BLG93" s="28"/>
      <c r="BLH93" s="28"/>
      <c r="BLI93" s="28"/>
      <c r="BLJ93" s="28"/>
      <c r="BLK93" s="28"/>
      <c r="BLL93" s="28"/>
      <c r="BLM93" s="28"/>
      <c r="BLN93" s="28"/>
      <c r="BLO93" s="28"/>
      <c r="BLP93" s="28"/>
      <c r="BLQ93" s="28"/>
      <c r="BLR93" s="28"/>
      <c r="BLS93" s="28"/>
      <c r="BLT93" s="28"/>
      <c r="BLU93" s="28"/>
      <c r="BLV93" s="28"/>
      <c r="BLW93" s="28"/>
      <c r="BLX93" s="28"/>
      <c r="BLY93" s="28"/>
      <c r="BLZ93" s="28"/>
      <c r="BMA93" s="28"/>
      <c r="BMB93" s="28"/>
      <c r="BMC93" s="28"/>
      <c r="BMD93" s="28"/>
      <c r="BME93" s="28"/>
      <c r="BMF93" s="28"/>
      <c r="BMG93" s="28"/>
      <c r="BMH93" s="28"/>
      <c r="BMI93" s="28"/>
      <c r="BMJ93" s="28"/>
      <c r="BMK93" s="28"/>
      <c r="BML93" s="28"/>
      <c r="BMM93" s="28"/>
      <c r="BMN93" s="28"/>
      <c r="BMO93" s="28"/>
      <c r="BMP93" s="28"/>
      <c r="BMQ93" s="28"/>
      <c r="BMR93" s="28"/>
      <c r="BMS93" s="28"/>
      <c r="BMT93" s="28"/>
      <c r="BMU93" s="28"/>
      <c r="BMV93" s="28"/>
      <c r="BMW93" s="28"/>
      <c r="BMX93" s="28"/>
      <c r="BMY93" s="28"/>
      <c r="BMZ93" s="28"/>
      <c r="BNA93" s="28"/>
      <c r="BNB93" s="28"/>
      <c r="BNC93" s="28"/>
      <c r="BND93" s="28"/>
      <c r="BNE93" s="28"/>
      <c r="BNF93" s="28"/>
      <c r="BNG93" s="28"/>
      <c r="BNH93" s="28"/>
      <c r="BNI93" s="28"/>
      <c r="BNJ93" s="28"/>
      <c r="BNK93" s="28"/>
      <c r="BNL93" s="28"/>
      <c r="BNM93" s="28"/>
      <c r="BNN93" s="28"/>
      <c r="BNO93" s="28"/>
      <c r="BNP93" s="28"/>
      <c r="BNQ93" s="28"/>
      <c r="BNR93" s="28"/>
      <c r="BNS93" s="28"/>
      <c r="BNT93" s="28"/>
      <c r="BNU93" s="28"/>
      <c r="BNV93" s="28"/>
      <c r="BNW93" s="28"/>
      <c r="BNX93" s="28"/>
      <c r="BNY93" s="28"/>
      <c r="BNZ93" s="28"/>
      <c r="BOA93" s="28"/>
      <c r="BOB93" s="28"/>
      <c r="BOC93" s="28"/>
      <c r="BOD93" s="28"/>
      <c r="BOE93" s="28"/>
      <c r="BOF93" s="28"/>
      <c r="BOG93" s="28"/>
      <c r="BOH93" s="28"/>
      <c r="BOI93" s="28"/>
      <c r="BOJ93" s="28"/>
      <c r="BOK93" s="28"/>
      <c r="BOL93" s="28"/>
      <c r="BOM93" s="28"/>
      <c r="BON93" s="28"/>
      <c r="BOO93" s="28"/>
      <c r="BOP93" s="28"/>
      <c r="BOQ93" s="28"/>
      <c r="BOR93" s="28"/>
      <c r="BOS93" s="28"/>
      <c r="BOT93" s="28"/>
      <c r="BOU93" s="28"/>
      <c r="BOV93" s="28"/>
      <c r="BOW93" s="28"/>
      <c r="BOX93" s="28"/>
      <c r="BOY93" s="28"/>
      <c r="BOZ93" s="28"/>
      <c r="BPA93" s="28"/>
      <c r="BPB93" s="28"/>
      <c r="BPC93" s="28"/>
      <c r="BPD93" s="28"/>
      <c r="BPE93" s="28"/>
      <c r="BPF93" s="28"/>
      <c r="BPG93" s="28"/>
      <c r="BPH93" s="28"/>
      <c r="BPI93" s="28"/>
      <c r="BPJ93" s="28"/>
      <c r="BPK93" s="28"/>
      <c r="BPL93" s="28"/>
      <c r="BPM93" s="28"/>
      <c r="BPN93" s="28"/>
      <c r="BPO93" s="28"/>
      <c r="BPP93" s="28"/>
      <c r="BPQ93" s="28"/>
      <c r="BPR93" s="28"/>
      <c r="BPS93" s="28"/>
      <c r="BPT93" s="28"/>
      <c r="BPU93" s="28"/>
      <c r="BPV93" s="28"/>
      <c r="BPW93" s="28"/>
      <c r="BPX93" s="28"/>
      <c r="BPY93" s="28"/>
      <c r="BPZ93" s="28"/>
      <c r="BQA93" s="28"/>
      <c r="BQB93" s="28"/>
      <c r="BQC93" s="28"/>
      <c r="BQD93" s="28"/>
      <c r="BQE93" s="28"/>
      <c r="BQF93" s="28"/>
      <c r="BQG93" s="28"/>
      <c r="BQH93" s="28"/>
      <c r="BQI93" s="28"/>
      <c r="BQJ93" s="28"/>
      <c r="BQK93" s="28"/>
      <c r="BQL93" s="28"/>
      <c r="BQM93" s="28"/>
      <c r="BQN93" s="28"/>
      <c r="BQO93" s="28"/>
      <c r="BQP93" s="28"/>
      <c r="BQQ93" s="28"/>
      <c r="BQR93" s="28"/>
      <c r="BQS93" s="28"/>
      <c r="BQT93" s="28"/>
      <c r="BQU93" s="28"/>
      <c r="BQV93" s="28"/>
      <c r="BQW93" s="28"/>
      <c r="BQX93" s="28"/>
      <c r="BQY93" s="28"/>
      <c r="BQZ93" s="28"/>
      <c r="BRA93" s="28"/>
      <c r="BRB93" s="28"/>
      <c r="BRC93" s="28"/>
      <c r="BRD93" s="28"/>
      <c r="BRE93" s="28"/>
      <c r="BRF93" s="28"/>
      <c r="BRG93" s="28"/>
      <c r="BRH93" s="28"/>
      <c r="BRI93" s="28"/>
      <c r="BRJ93" s="28"/>
      <c r="BRK93" s="28"/>
      <c r="BRL93" s="28"/>
      <c r="BRM93" s="28"/>
      <c r="BRN93" s="28"/>
      <c r="BRO93" s="28"/>
      <c r="BRP93" s="28"/>
      <c r="BRQ93" s="28"/>
      <c r="BRR93" s="28"/>
      <c r="BRS93" s="28"/>
      <c r="BRT93" s="28"/>
      <c r="BRU93" s="28"/>
      <c r="BRV93" s="28"/>
      <c r="BRW93" s="28"/>
      <c r="BRX93" s="28"/>
      <c r="BRY93" s="28"/>
      <c r="BRZ93" s="28"/>
      <c r="BSA93" s="28"/>
      <c r="BSB93" s="28"/>
      <c r="BSC93" s="28"/>
      <c r="BSD93" s="28"/>
      <c r="BSE93" s="28"/>
      <c r="BSF93" s="28"/>
      <c r="BSG93" s="28"/>
      <c r="BSH93" s="28"/>
      <c r="BSI93" s="28"/>
      <c r="BSJ93" s="28"/>
      <c r="BSK93" s="28"/>
      <c r="BSL93" s="28"/>
      <c r="BSM93" s="28"/>
      <c r="BSN93" s="28"/>
      <c r="BSO93" s="28"/>
      <c r="BSP93" s="28"/>
      <c r="BSQ93" s="28"/>
      <c r="BSR93" s="28"/>
      <c r="BSS93" s="28"/>
      <c r="BST93" s="28"/>
      <c r="BSU93" s="28"/>
      <c r="BSV93" s="28"/>
      <c r="BSW93" s="28"/>
      <c r="BSX93" s="28"/>
      <c r="BSY93" s="28"/>
      <c r="BSZ93" s="28"/>
      <c r="BTA93" s="28"/>
      <c r="BTB93" s="28"/>
      <c r="BTC93" s="28"/>
      <c r="BTD93" s="28"/>
      <c r="BTE93" s="28"/>
      <c r="BTF93" s="28"/>
      <c r="BTG93" s="28"/>
      <c r="BTH93" s="28"/>
      <c r="BTI93" s="28"/>
      <c r="BTJ93" s="28"/>
      <c r="BTK93" s="28"/>
      <c r="BTL93" s="28"/>
      <c r="BTM93" s="28"/>
      <c r="BTN93" s="28"/>
      <c r="BTO93" s="28"/>
      <c r="BTP93" s="28"/>
      <c r="BTQ93" s="28"/>
      <c r="BTR93" s="28"/>
      <c r="BTS93" s="28"/>
      <c r="BTT93" s="28"/>
      <c r="BTU93" s="28"/>
      <c r="BTV93" s="28"/>
      <c r="BTW93" s="28"/>
      <c r="BTX93" s="28"/>
      <c r="BTY93" s="28"/>
      <c r="BTZ93" s="28"/>
      <c r="BUA93" s="28"/>
      <c r="BUB93" s="28"/>
      <c r="BUC93" s="28"/>
      <c r="BUD93" s="28"/>
      <c r="BUE93" s="28"/>
      <c r="BUF93" s="28"/>
      <c r="BUG93" s="28"/>
      <c r="BUH93" s="28"/>
      <c r="BUI93" s="28"/>
      <c r="BUJ93" s="28"/>
      <c r="BUK93" s="28"/>
      <c r="BUL93" s="28"/>
      <c r="BUM93" s="28"/>
      <c r="BUN93" s="28"/>
      <c r="BUO93" s="28"/>
      <c r="BUP93" s="28"/>
      <c r="BUQ93" s="28"/>
      <c r="BUR93" s="28"/>
      <c r="BUS93" s="28"/>
      <c r="BUT93" s="28"/>
      <c r="BUU93" s="28"/>
      <c r="BUV93" s="28"/>
      <c r="BUW93" s="28"/>
      <c r="BUX93" s="28"/>
      <c r="BUY93" s="28"/>
      <c r="BUZ93" s="28"/>
      <c r="BVA93" s="28"/>
      <c r="BVB93" s="28"/>
      <c r="BVC93" s="28"/>
      <c r="BVD93" s="28"/>
      <c r="BVE93" s="28"/>
      <c r="BVF93" s="28"/>
      <c r="BVG93" s="28"/>
      <c r="BVH93" s="28"/>
      <c r="BVI93" s="28"/>
      <c r="BVJ93" s="28"/>
      <c r="BVK93" s="28"/>
      <c r="BVL93" s="28"/>
      <c r="BVM93" s="28"/>
      <c r="BVN93" s="28"/>
      <c r="BVO93" s="28"/>
      <c r="BVP93" s="28"/>
      <c r="BVQ93" s="28"/>
      <c r="BVR93" s="28"/>
      <c r="BVS93" s="28"/>
      <c r="BVT93" s="28"/>
      <c r="BVU93" s="28"/>
      <c r="BVV93" s="28"/>
      <c r="BVW93" s="28"/>
      <c r="BVX93" s="28"/>
      <c r="BVY93" s="28"/>
      <c r="BVZ93" s="28"/>
      <c r="BWA93" s="28"/>
      <c r="BWB93" s="28"/>
      <c r="BWC93" s="28"/>
      <c r="BWD93" s="28"/>
      <c r="BWE93" s="28"/>
      <c r="BWF93" s="28"/>
      <c r="BWG93" s="28"/>
      <c r="BWH93" s="28"/>
      <c r="BWI93" s="28"/>
      <c r="BWJ93" s="28"/>
      <c r="BWK93" s="28"/>
      <c r="BWL93" s="28"/>
      <c r="BWM93" s="28"/>
      <c r="BWN93" s="28"/>
      <c r="BWO93" s="28"/>
      <c r="BWP93" s="28"/>
      <c r="BWQ93" s="28"/>
      <c r="BWR93" s="28"/>
      <c r="BWS93" s="28"/>
      <c r="BWT93" s="28"/>
      <c r="BWU93" s="28"/>
      <c r="BWV93" s="28"/>
      <c r="BWW93" s="28"/>
      <c r="BWX93" s="28"/>
      <c r="BWY93" s="28"/>
      <c r="BWZ93" s="28"/>
      <c r="BXA93" s="28"/>
      <c r="BXB93" s="28"/>
      <c r="BXC93" s="28"/>
      <c r="BXD93" s="28"/>
      <c r="BXE93" s="28"/>
      <c r="BXF93" s="28"/>
      <c r="BXG93" s="28"/>
      <c r="BXH93" s="28"/>
      <c r="BXI93" s="28"/>
      <c r="BXJ93" s="28"/>
      <c r="BXK93" s="28"/>
      <c r="BXL93" s="28"/>
      <c r="BXM93" s="28"/>
      <c r="BXN93" s="28"/>
      <c r="BXO93" s="28"/>
      <c r="BXP93" s="28"/>
      <c r="BXQ93" s="28"/>
      <c r="BXR93" s="28"/>
      <c r="BXS93" s="28"/>
      <c r="BXT93" s="28"/>
      <c r="BXU93" s="28"/>
      <c r="BXV93" s="28"/>
      <c r="BXW93" s="28"/>
      <c r="BXX93" s="28"/>
      <c r="BXY93" s="28"/>
      <c r="BXZ93" s="28"/>
      <c r="BYA93" s="28"/>
      <c r="BYB93" s="28"/>
      <c r="BYC93" s="28"/>
      <c r="BYD93" s="28"/>
      <c r="BYE93" s="28"/>
      <c r="BYF93" s="28"/>
      <c r="BYG93" s="28"/>
      <c r="BYH93" s="28"/>
      <c r="BYI93" s="28"/>
      <c r="BYJ93" s="28"/>
      <c r="BYK93" s="28"/>
      <c r="BYL93" s="28"/>
      <c r="BYM93" s="28"/>
      <c r="BYN93" s="28"/>
      <c r="BYO93" s="28"/>
      <c r="BYP93" s="28"/>
      <c r="BYQ93" s="28"/>
      <c r="BYR93" s="28"/>
      <c r="BYS93" s="28"/>
      <c r="BYT93" s="28"/>
      <c r="BYU93" s="28"/>
      <c r="BYV93" s="28"/>
      <c r="BYW93" s="28"/>
      <c r="BYX93" s="28"/>
      <c r="BYY93" s="28"/>
      <c r="BYZ93" s="28"/>
      <c r="BZA93" s="28"/>
      <c r="BZB93" s="28"/>
      <c r="BZC93" s="28"/>
      <c r="BZD93" s="28"/>
      <c r="BZE93" s="28"/>
      <c r="BZF93" s="28"/>
      <c r="BZG93" s="28"/>
      <c r="BZH93" s="28"/>
      <c r="BZI93" s="28"/>
      <c r="BZJ93" s="28"/>
      <c r="BZK93" s="28"/>
      <c r="BZL93" s="28"/>
      <c r="BZM93" s="28"/>
      <c r="BZN93" s="28"/>
      <c r="BZO93" s="28"/>
      <c r="BZP93" s="28"/>
      <c r="BZQ93" s="28"/>
      <c r="BZR93" s="28"/>
      <c r="BZS93" s="28"/>
      <c r="BZT93" s="28"/>
      <c r="BZU93" s="28"/>
      <c r="BZV93" s="28"/>
      <c r="BZW93" s="28"/>
      <c r="BZX93" s="28"/>
      <c r="BZY93" s="28"/>
      <c r="BZZ93" s="28"/>
      <c r="CAA93" s="28"/>
      <c r="CAB93" s="28"/>
      <c r="CAC93" s="28"/>
      <c r="CAD93" s="28"/>
      <c r="CAE93" s="28"/>
      <c r="CAF93" s="28"/>
      <c r="CAG93" s="28"/>
      <c r="CAH93" s="28"/>
      <c r="CAI93" s="28"/>
      <c r="CAJ93" s="28"/>
      <c r="CAK93" s="28"/>
      <c r="CAL93" s="28"/>
      <c r="CAM93" s="28"/>
      <c r="CAN93" s="28"/>
      <c r="CAO93" s="28"/>
      <c r="CAP93" s="28"/>
      <c r="CAQ93" s="28"/>
      <c r="CAR93" s="28"/>
      <c r="CAS93" s="28"/>
      <c r="CAT93" s="28"/>
      <c r="CAU93" s="28"/>
      <c r="CAV93" s="28"/>
      <c r="CAW93" s="28"/>
      <c r="CAX93" s="28"/>
      <c r="CAY93" s="28"/>
      <c r="CAZ93" s="28"/>
      <c r="CBA93" s="28"/>
      <c r="CBB93" s="28"/>
      <c r="CBC93" s="28"/>
      <c r="CBD93" s="28"/>
      <c r="CBE93" s="28"/>
      <c r="CBF93" s="28"/>
      <c r="CBG93" s="28"/>
      <c r="CBH93" s="28"/>
      <c r="CBI93" s="28"/>
      <c r="CBJ93" s="28"/>
      <c r="CBK93" s="28"/>
      <c r="CBL93" s="28"/>
      <c r="CBM93" s="28"/>
      <c r="CBN93" s="28"/>
      <c r="CBO93" s="28"/>
      <c r="CBP93" s="28"/>
      <c r="CBQ93" s="28"/>
      <c r="CBR93" s="28"/>
      <c r="CBS93" s="28"/>
      <c r="CBT93" s="28"/>
      <c r="CBU93" s="28"/>
      <c r="CBV93" s="28"/>
      <c r="CBW93" s="28"/>
      <c r="CBX93" s="28"/>
      <c r="CBY93" s="28"/>
      <c r="CBZ93" s="28"/>
      <c r="CCA93" s="28"/>
      <c r="CCB93" s="28"/>
      <c r="CCC93" s="28"/>
      <c r="CCD93" s="28"/>
      <c r="CCE93" s="28"/>
      <c r="CCF93" s="28"/>
      <c r="CCG93" s="28"/>
      <c r="CCH93" s="28"/>
      <c r="CCI93" s="28"/>
      <c r="CCJ93" s="28"/>
      <c r="CCK93" s="28"/>
      <c r="CCL93" s="28"/>
      <c r="CCM93" s="28"/>
      <c r="CCN93" s="28"/>
      <c r="CCO93" s="28"/>
      <c r="CCP93" s="28"/>
      <c r="CCQ93" s="28"/>
      <c r="CCR93" s="28"/>
      <c r="CCS93" s="28"/>
      <c r="CCT93" s="28"/>
      <c r="CCU93" s="28"/>
      <c r="CCV93" s="28"/>
      <c r="CCW93" s="28"/>
      <c r="CCX93" s="28"/>
      <c r="CCY93" s="28"/>
      <c r="CCZ93" s="28"/>
      <c r="CDA93" s="28"/>
      <c r="CDB93" s="28"/>
      <c r="CDC93" s="28"/>
      <c r="CDD93" s="28"/>
      <c r="CDE93" s="28"/>
      <c r="CDF93" s="28"/>
      <c r="CDG93" s="28"/>
      <c r="CDH93" s="28"/>
      <c r="CDI93" s="28"/>
      <c r="CDJ93" s="28"/>
      <c r="CDK93" s="28"/>
      <c r="CDL93" s="28"/>
      <c r="CDM93" s="28"/>
      <c r="CDN93" s="28"/>
      <c r="CDO93" s="28"/>
      <c r="CDP93" s="28"/>
      <c r="CDQ93" s="28"/>
      <c r="CDR93" s="28"/>
      <c r="CDS93" s="28"/>
      <c r="CDT93" s="28"/>
      <c r="CDU93" s="28"/>
      <c r="CDV93" s="28"/>
      <c r="CDW93" s="28"/>
      <c r="CDX93" s="28"/>
      <c r="CDY93" s="28"/>
      <c r="CDZ93" s="28"/>
      <c r="CEA93" s="28"/>
      <c r="CEB93" s="28"/>
      <c r="CEC93" s="28"/>
      <c r="CED93" s="28"/>
      <c r="CEE93" s="28"/>
      <c r="CEF93" s="28"/>
      <c r="CEG93" s="28"/>
      <c r="CEH93" s="28"/>
      <c r="CEI93" s="28"/>
      <c r="CEJ93" s="28"/>
      <c r="CEK93" s="28"/>
      <c r="CEL93" s="28"/>
      <c r="CEM93" s="28"/>
      <c r="CEN93" s="28"/>
      <c r="CEO93" s="28"/>
      <c r="CEP93" s="28"/>
      <c r="CEQ93" s="28"/>
      <c r="CER93" s="28"/>
      <c r="CES93" s="28"/>
      <c r="CET93" s="28"/>
      <c r="CEU93" s="28"/>
      <c r="CEV93" s="28"/>
      <c r="CEW93" s="28"/>
      <c r="CEX93" s="28"/>
      <c r="CEY93" s="28"/>
      <c r="CEZ93" s="28"/>
      <c r="CFA93" s="28"/>
      <c r="CFB93" s="28"/>
      <c r="CFC93" s="28"/>
      <c r="CFD93" s="28"/>
      <c r="CFE93" s="28"/>
      <c r="CFF93" s="28"/>
      <c r="CFG93" s="28"/>
      <c r="CFH93" s="28"/>
      <c r="CFI93" s="28"/>
      <c r="CFJ93" s="28"/>
      <c r="CFK93" s="28"/>
      <c r="CFL93" s="28"/>
      <c r="CFM93" s="28"/>
      <c r="CFN93" s="28"/>
      <c r="CFO93" s="28"/>
      <c r="CFP93" s="28"/>
      <c r="CFQ93" s="28"/>
      <c r="CFR93" s="28"/>
      <c r="CFS93" s="28"/>
      <c r="CFT93" s="28"/>
      <c r="CFU93" s="28"/>
      <c r="CFV93" s="28"/>
      <c r="CFW93" s="28"/>
      <c r="CFX93" s="28"/>
      <c r="CFY93" s="28"/>
      <c r="CFZ93" s="28"/>
      <c r="CGA93" s="28"/>
      <c r="CGB93" s="28"/>
      <c r="CGC93" s="28"/>
      <c r="CGD93" s="28"/>
      <c r="CGE93" s="28"/>
      <c r="CGF93" s="28"/>
      <c r="CGG93" s="28"/>
      <c r="CGH93" s="28"/>
      <c r="CGI93" s="28"/>
      <c r="CGJ93" s="28"/>
      <c r="CGK93" s="28"/>
      <c r="CGL93" s="28"/>
      <c r="CGM93" s="28"/>
      <c r="CGN93" s="28"/>
      <c r="CGO93" s="28"/>
      <c r="CGP93" s="28"/>
      <c r="CGQ93" s="28"/>
      <c r="CGR93" s="28"/>
      <c r="CGS93" s="28"/>
      <c r="CGT93" s="28"/>
      <c r="CGU93" s="28"/>
      <c r="CGV93" s="28"/>
      <c r="CGW93" s="28"/>
      <c r="CGX93" s="28"/>
      <c r="CGY93" s="28"/>
      <c r="CGZ93" s="28"/>
      <c r="CHA93" s="28"/>
      <c r="CHB93" s="28"/>
      <c r="CHC93" s="28"/>
      <c r="CHD93" s="28"/>
      <c r="CHE93" s="28"/>
      <c r="CHF93" s="28"/>
      <c r="CHG93" s="28"/>
      <c r="CHH93" s="28"/>
      <c r="CHI93" s="28"/>
      <c r="CHJ93" s="28"/>
      <c r="CHK93" s="28"/>
      <c r="CHL93" s="28"/>
      <c r="CHM93" s="28"/>
      <c r="CHN93" s="28"/>
      <c r="CHO93" s="28"/>
      <c r="CHP93" s="28"/>
      <c r="CHQ93" s="28"/>
      <c r="CHR93" s="28"/>
      <c r="CHS93" s="28"/>
      <c r="CHT93" s="28"/>
      <c r="CHU93" s="28"/>
      <c r="CHV93" s="28"/>
      <c r="CHW93" s="28"/>
      <c r="CHX93" s="28"/>
      <c r="CHY93" s="28"/>
      <c r="CHZ93" s="28"/>
      <c r="CIA93" s="28"/>
      <c r="CIB93" s="28"/>
      <c r="CIC93" s="28"/>
      <c r="CID93" s="28"/>
      <c r="CIE93" s="28"/>
      <c r="CIF93" s="28"/>
      <c r="CIG93" s="28"/>
      <c r="CIH93" s="28"/>
      <c r="CII93" s="28"/>
      <c r="CIJ93" s="28"/>
      <c r="CIK93" s="28"/>
      <c r="CIL93" s="28"/>
      <c r="CIM93" s="28"/>
      <c r="CIN93" s="28"/>
      <c r="CIO93" s="28"/>
      <c r="CIP93" s="28"/>
      <c r="CIQ93" s="28"/>
      <c r="CIR93" s="28"/>
      <c r="CIS93" s="28"/>
      <c r="CIT93" s="28"/>
      <c r="CIU93" s="28"/>
      <c r="CIV93" s="28"/>
      <c r="CIW93" s="28"/>
      <c r="CIX93" s="28"/>
      <c r="CIY93" s="28"/>
      <c r="CIZ93" s="28"/>
      <c r="CJA93" s="28"/>
      <c r="CJB93" s="28"/>
      <c r="CJC93" s="28"/>
      <c r="CJD93" s="28"/>
      <c r="CJE93" s="28"/>
      <c r="CJF93" s="28"/>
      <c r="CJG93" s="28"/>
      <c r="CJH93" s="28"/>
      <c r="CJI93" s="28"/>
      <c r="CJJ93" s="28"/>
      <c r="CJK93" s="28"/>
      <c r="CJL93" s="28"/>
      <c r="CJM93" s="28"/>
      <c r="CJN93" s="28"/>
      <c r="CJO93" s="28"/>
      <c r="CJP93" s="28"/>
      <c r="CJQ93" s="28"/>
      <c r="CJR93" s="28"/>
      <c r="CJS93" s="28"/>
      <c r="CJT93" s="28"/>
      <c r="CJU93" s="28"/>
      <c r="CJV93" s="28"/>
      <c r="CJW93" s="28"/>
      <c r="CJX93" s="28"/>
      <c r="CJY93" s="28"/>
      <c r="CJZ93" s="28"/>
      <c r="CKA93" s="28"/>
      <c r="CKB93" s="28"/>
      <c r="CKC93" s="28"/>
      <c r="CKD93" s="28"/>
      <c r="CKE93" s="28"/>
      <c r="CKF93" s="28"/>
      <c r="CKG93" s="28"/>
      <c r="CKH93" s="28"/>
      <c r="CKI93" s="28"/>
      <c r="CKJ93" s="28"/>
      <c r="CKK93" s="28"/>
      <c r="CKL93" s="28"/>
      <c r="CKM93" s="28"/>
      <c r="CKN93" s="28"/>
      <c r="CKO93" s="28"/>
      <c r="CKP93" s="28"/>
      <c r="CKQ93" s="28"/>
      <c r="CKR93" s="28"/>
      <c r="CKS93" s="28"/>
      <c r="CKT93" s="28"/>
      <c r="CKU93" s="28"/>
      <c r="CKV93" s="28"/>
      <c r="CKW93" s="28"/>
      <c r="CKX93" s="28"/>
      <c r="CKY93" s="28"/>
      <c r="CKZ93" s="28"/>
      <c r="CLA93" s="28"/>
      <c r="CLB93" s="28"/>
      <c r="CLC93" s="28"/>
      <c r="CLD93" s="28"/>
      <c r="CLE93" s="28"/>
      <c r="CLF93" s="28"/>
      <c r="CLG93" s="28"/>
      <c r="CLH93" s="28"/>
      <c r="CLI93" s="28"/>
      <c r="CLJ93" s="28"/>
      <c r="CLK93" s="28"/>
      <c r="CLL93" s="28"/>
      <c r="CLM93" s="28"/>
      <c r="CLN93" s="28"/>
      <c r="CLO93" s="28"/>
      <c r="CLP93" s="28"/>
      <c r="CLQ93" s="28"/>
      <c r="CLR93" s="28"/>
      <c r="CLS93" s="28"/>
      <c r="CLT93" s="28"/>
      <c r="CLU93" s="28"/>
      <c r="CLV93" s="28"/>
      <c r="CLW93" s="28"/>
      <c r="CLX93" s="28"/>
      <c r="CLY93" s="28"/>
      <c r="CLZ93" s="28"/>
      <c r="CMA93" s="28"/>
      <c r="CMB93" s="28"/>
      <c r="CMC93" s="28"/>
      <c r="CMD93" s="28"/>
      <c r="CME93" s="28"/>
      <c r="CMF93" s="28"/>
      <c r="CMG93" s="28"/>
      <c r="CMH93" s="28"/>
      <c r="CMI93" s="28"/>
      <c r="CMJ93" s="28"/>
      <c r="CMK93" s="28"/>
      <c r="CML93" s="28"/>
      <c r="CMM93" s="28"/>
      <c r="CMN93" s="28"/>
      <c r="CMO93" s="28"/>
      <c r="CMP93" s="28"/>
      <c r="CMQ93" s="28"/>
      <c r="CMR93" s="28"/>
      <c r="CMS93" s="28"/>
      <c r="CMT93" s="28"/>
      <c r="CMU93" s="28"/>
      <c r="CMV93" s="28"/>
      <c r="CMW93" s="28"/>
      <c r="CMX93" s="28"/>
      <c r="CMY93" s="28"/>
      <c r="CMZ93" s="28"/>
      <c r="CNA93" s="28"/>
      <c r="CNB93" s="28"/>
      <c r="CNC93" s="28"/>
      <c r="CND93" s="28"/>
      <c r="CNE93" s="28"/>
      <c r="CNF93" s="28"/>
      <c r="CNG93" s="28"/>
      <c r="CNH93" s="28"/>
      <c r="CNI93" s="28"/>
      <c r="CNJ93" s="28"/>
      <c r="CNK93" s="28"/>
      <c r="CNL93" s="28"/>
      <c r="CNM93" s="28"/>
      <c r="CNN93" s="28"/>
      <c r="CNO93" s="28"/>
      <c r="CNP93" s="28"/>
      <c r="CNQ93" s="28"/>
      <c r="CNR93" s="28"/>
      <c r="CNS93" s="28"/>
      <c r="CNT93" s="28"/>
      <c r="CNU93" s="28"/>
      <c r="CNV93" s="28"/>
      <c r="CNW93" s="28"/>
      <c r="CNX93" s="28"/>
      <c r="CNY93" s="28"/>
      <c r="CNZ93" s="28"/>
      <c r="COA93" s="28"/>
      <c r="COB93" s="28"/>
      <c r="COC93" s="28"/>
      <c r="COD93" s="28"/>
      <c r="COE93" s="28"/>
      <c r="COF93" s="28"/>
      <c r="COG93" s="28"/>
      <c r="COH93" s="28"/>
      <c r="COI93" s="28"/>
      <c r="COJ93" s="28"/>
      <c r="COK93" s="28"/>
      <c r="COL93" s="28"/>
      <c r="COM93" s="28"/>
      <c r="CON93" s="28"/>
      <c r="COO93" s="28"/>
      <c r="COP93" s="28"/>
      <c r="COQ93" s="28"/>
      <c r="COR93" s="28"/>
      <c r="COS93" s="28"/>
      <c r="COT93" s="28"/>
      <c r="COU93" s="28"/>
      <c r="COV93" s="28"/>
      <c r="COW93" s="28"/>
      <c r="COX93" s="28"/>
      <c r="COY93" s="28"/>
      <c r="COZ93" s="28"/>
      <c r="CPA93" s="28"/>
      <c r="CPB93" s="28"/>
      <c r="CPC93" s="28"/>
      <c r="CPD93" s="28"/>
      <c r="CPE93" s="28"/>
      <c r="CPF93" s="28"/>
      <c r="CPG93" s="28"/>
      <c r="CPH93" s="28"/>
      <c r="CPI93" s="28"/>
      <c r="CPJ93" s="28"/>
      <c r="CPK93" s="28"/>
      <c r="CPL93" s="28"/>
      <c r="CPM93" s="28"/>
      <c r="CPN93" s="28"/>
      <c r="CPO93" s="28"/>
      <c r="CPP93" s="28"/>
      <c r="CPQ93" s="28"/>
      <c r="CPR93" s="28"/>
      <c r="CPS93" s="28"/>
      <c r="CPT93" s="28"/>
      <c r="CPU93" s="28"/>
      <c r="CPV93" s="28"/>
      <c r="CPW93" s="28"/>
      <c r="CPX93" s="28"/>
      <c r="CPY93" s="28"/>
      <c r="CPZ93" s="28"/>
      <c r="CQA93" s="28"/>
      <c r="CQB93" s="28"/>
      <c r="CQC93" s="28"/>
      <c r="CQD93" s="28"/>
      <c r="CQE93" s="28"/>
      <c r="CQF93" s="28"/>
      <c r="CQG93" s="28"/>
      <c r="CQH93" s="28"/>
      <c r="CQI93" s="28"/>
      <c r="CQJ93" s="28"/>
      <c r="CQK93" s="28"/>
      <c r="CQL93" s="28"/>
      <c r="CQM93" s="28"/>
      <c r="CQN93" s="28"/>
      <c r="CQO93" s="28"/>
      <c r="CQP93" s="28"/>
      <c r="CQQ93" s="28"/>
      <c r="CQR93" s="28"/>
      <c r="CQS93" s="28"/>
      <c r="CQT93" s="28"/>
      <c r="CQU93" s="28"/>
      <c r="CQV93" s="28"/>
      <c r="CQW93" s="28"/>
      <c r="CQX93" s="28"/>
      <c r="CQY93" s="28"/>
      <c r="CQZ93" s="28"/>
      <c r="CRA93" s="28"/>
      <c r="CRB93" s="28"/>
      <c r="CRC93" s="28"/>
      <c r="CRD93" s="28"/>
      <c r="CRE93" s="28"/>
      <c r="CRF93" s="28"/>
      <c r="CRG93" s="28"/>
      <c r="CRH93" s="28"/>
      <c r="CRI93" s="28"/>
      <c r="CRJ93" s="28"/>
      <c r="CRK93" s="28"/>
      <c r="CRL93" s="28"/>
      <c r="CRM93" s="28"/>
      <c r="CRN93" s="28"/>
      <c r="CRO93" s="28"/>
      <c r="CRP93" s="28"/>
      <c r="CRQ93" s="28"/>
      <c r="CRR93" s="28"/>
      <c r="CRS93" s="28"/>
      <c r="CRT93" s="28"/>
      <c r="CRU93" s="28"/>
      <c r="CRV93" s="28"/>
      <c r="CRW93" s="28"/>
      <c r="CRX93" s="28"/>
      <c r="CRY93" s="28"/>
      <c r="CRZ93" s="28"/>
      <c r="CSA93" s="28"/>
      <c r="CSB93" s="28"/>
      <c r="CSC93" s="28"/>
      <c r="CSD93" s="28"/>
      <c r="CSE93" s="28"/>
      <c r="CSF93" s="28"/>
      <c r="CSG93" s="28"/>
      <c r="CSH93" s="28"/>
      <c r="CSI93" s="28"/>
      <c r="CSJ93" s="28"/>
      <c r="CSK93" s="28"/>
      <c r="CSL93" s="28"/>
      <c r="CSM93" s="28"/>
      <c r="CSN93" s="28"/>
      <c r="CSO93" s="28"/>
      <c r="CSP93" s="28"/>
      <c r="CSQ93" s="28"/>
      <c r="CSR93" s="28"/>
      <c r="CSS93" s="28"/>
      <c r="CST93" s="28"/>
      <c r="CSU93" s="28"/>
      <c r="CSV93" s="28"/>
      <c r="CSW93" s="28"/>
      <c r="CSX93" s="28"/>
      <c r="CSY93" s="28"/>
      <c r="CSZ93" s="28"/>
      <c r="CTA93" s="28"/>
      <c r="CTB93" s="28"/>
      <c r="CTC93" s="28"/>
      <c r="CTD93" s="28"/>
      <c r="CTE93" s="28"/>
      <c r="CTF93" s="28"/>
      <c r="CTG93" s="28"/>
      <c r="CTH93" s="28"/>
      <c r="CTI93" s="28"/>
      <c r="CTJ93" s="28"/>
      <c r="CTK93" s="28"/>
      <c r="CTL93" s="28"/>
      <c r="CTM93" s="28"/>
      <c r="CTN93" s="28"/>
      <c r="CTO93" s="28"/>
      <c r="CTP93" s="28"/>
      <c r="CTQ93" s="28"/>
      <c r="CTR93" s="28"/>
      <c r="CTS93" s="28"/>
      <c r="CTT93" s="28"/>
      <c r="CTU93" s="28"/>
      <c r="CTV93" s="28"/>
      <c r="CTW93" s="28"/>
      <c r="CTX93" s="28"/>
      <c r="CTY93" s="28"/>
      <c r="CTZ93" s="28"/>
      <c r="CUA93" s="28"/>
      <c r="CUB93" s="28"/>
      <c r="CUC93" s="28"/>
      <c r="CUD93" s="28"/>
      <c r="CUE93" s="28"/>
      <c r="CUF93" s="28"/>
      <c r="CUG93" s="28"/>
      <c r="CUH93" s="28"/>
      <c r="CUI93" s="28"/>
      <c r="CUJ93" s="28"/>
      <c r="CUK93" s="28"/>
      <c r="CUL93" s="28"/>
      <c r="CUM93" s="28"/>
      <c r="CUN93" s="28"/>
      <c r="CUO93" s="28"/>
      <c r="CUP93" s="28"/>
      <c r="CUQ93" s="28"/>
      <c r="CUR93" s="28"/>
      <c r="CUS93" s="28"/>
      <c r="CUT93" s="28"/>
      <c r="CUU93" s="28"/>
      <c r="CUV93" s="28"/>
      <c r="CUW93" s="28"/>
      <c r="CUX93" s="28"/>
      <c r="CUY93" s="28"/>
      <c r="CUZ93" s="28"/>
      <c r="CVA93" s="28"/>
      <c r="CVB93" s="28"/>
      <c r="CVC93" s="28"/>
      <c r="CVD93" s="28"/>
      <c r="CVE93" s="28"/>
      <c r="CVF93" s="28"/>
      <c r="CVG93" s="28"/>
      <c r="CVH93" s="28"/>
      <c r="CVI93" s="28"/>
      <c r="CVJ93" s="28"/>
      <c r="CVK93" s="28"/>
      <c r="CVL93" s="28"/>
      <c r="CVM93" s="28"/>
      <c r="CVN93" s="28"/>
      <c r="CVO93" s="28"/>
      <c r="CVP93" s="28"/>
      <c r="CVQ93" s="28"/>
      <c r="CVR93" s="28"/>
      <c r="CVS93" s="28"/>
      <c r="CVT93" s="28"/>
      <c r="CVU93" s="28"/>
      <c r="CVV93" s="28"/>
      <c r="CVW93" s="28"/>
      <c r="CVX93" s="28"/>
      <c r="CVY93" s="28"/>
      <c r="CVZ93" s="28"/>
      <c r="CWA93" s="28"/>
      <c r="CWB93" s="28"/>
      <c r="CWC93" s="28"/>
      <c r="CWD93" s="28"/>
      <c r="CWE93" s="28"/>
      <c r="CWF93" s="28"/>
      <c r="CWG93" s="28"/>
      <c r="CWH93" s="28"/>
      <c r="CWI93" s="28"/>
      <c r="CWJ93" s="28"/>
      <c r="CWK93" s="28"/>
      <c r="CWL93" s="28"/>
      <c r="CWM93" s="28"/>
      <c r="CWN93" s="28"/>
      <c r="CWO93" s="28"/>
      <c r="CWP93" s="28"/>
      <c r="CWQ93" s="28"/>
      <c r="CWR93" s="28"/>
      <c r="CWS93" s="28"/>
      <c r="CWT93" s="28"/>
      <c r="CWU93" s="28"/>
      <c r="CWV93" s="28"/>
      <c r="CWW93" s="28"/>
      <c r="CWX93" s="28"/>
      <c r="CWY93" s="28"/>
      <c r="CWZ93" s="28"/>
      <c r="CXA93" s="28"/>
      <c r="CXB93" s="28"/>
      <c r="CXC93" s="28"/>
      <c r="CXD93" s="28"/>
      <c r="CXE93" s="28"/>
      <c r="CXF93" s="28"/>
      <c r="CXG93" s="28"/>
      <c r="CXH93" s="28"/>
      <c r="CXI93" s="28"/>
      <c r="CXJ93" s="28"/>
      <c r="CXK93" s="28"/>
      <c r="CXL93" s="28"/>
      <c r="CXM93" s="28"/>
      <c r="CXN93" s="28"/>
      <c r="CXO93" s="28"/>
      <c r="CXP93" s="28"/>
      <c r="CXQ93" s="28"/>
      <c r="CXR93" s="28"/>
      <c r="CXS93" s="28"/>
      <c r="CXT93" s="28"/>
      <c r="CXU93" s="28"/>
      <c r="CXV93" s="28"/>
      <c r="CXW93" s="28"/>
      <c r="CXX93" s="28"/>
      <c r="CXY93" s="28"/>
      <c r="CXZ93" s="28"/>
      <c r="CYA93" s="28"/>
      <c r="CYB93" s="28"/>
      <c r="CYC93" s="28"/>
      <c r="CYD93" s="28"/>
      <c r="CYE93" s="28"/>
      <c r="CYF93" s="28"/>
      <c r="CYG93" s="28"/>
      <c r="CYH93" s="28"/>
      <c r="CYI93" s="28"/>
      <c r="CYJ93" s="28"/>
      <c r="CYK93" s="28"/>
      <c r="CYL93" s="28"/>
      <c r="CYM93" s="28"/>
      <c r="CYN93" s="28"/>
      <c r="CYO93" s="28"/>
      <c r="CYP93" s="28"/>
      <c r="CYQ93" s="28"/>
      <c r="CYR93" s="28"/>
      <c r="CYS93" s="28"/>
      <c r="CYT93" s="28"/>
      <c r="CYU93" s="28"/>
      <c r="CYV93" s="28"/>
      <c r="CYW93" s="28"/>
      <c r="CYX93" s="28"/>
      <c r="CYY93" s="28"/>
      <c r="CYZ93" s="28"/>
      <c r="CZA93" s="28"/>
      <c r="CZB93" s="28"/>
      <c r="CZC93" s="28"/>
      <c r="CZD93" s="28"/>
      <c r="CZE93" s="28"/>
      <c r="CZF93" s="28"/>
      <c r="CZG93" s="28"/>
      <c r="CZH93" s="28"/>
      <c r="CZI93" s="28"/>
      <c r="CZJ93" s="28"/>
      <c r="CZK93" s="28"/>
      <c r="CZL93" s="28"/>
      <c r="CZM93" s="28"/>
      <c r="CZN93" s="28"/>
      <c r="CZO93" s="28"/>
      <c r="CZP93" s="28"/>
      <c r="CZQ93" s="28"/>
      <c r="CZR93" s="28"/>
      <c r="CZS93" s="28"/>
      <c r="CZT93" s="28"/>
      <c r="CZU93" s="28"/>
      <c r="CZV93" s="28"/>
      <c r="CZW93" s="28"/>
      <c r="CZX93" s="28"/>
      <c r="CZY93" s="28"/>
      <c r="CZZ93" s="28"/>
      <c r="DAA93" s="28"/>
      <c r="DAB93" s="28"/>
      <c r="DAC93" s="28"/>
      <c r="DAD93" s="28"/>
      <c r="DAE93" s="28"/>
      <c r="DAF93" s="28"/>
      <c r="DAG93" s="28"/>
      <c r="DAH93" s="28"/>
      <c r="DAI93" s="28"/>
      <c r="DAJ93" s="28"/>
      <c r="DAK93" s="28"/>
      <c r="DAL93" s="28"/>
      <c r="DAM93" s="28"/>
      <c r="DAN93" s="28"/>
      <c r="DAO93" s="28"/>
      <c r="DAP93" s="28"/>
      <c r="DAQ93" s="28"/>
      <c r="DAR93" s="28"/>
      <c r="DAS93" s="28"/>
      <c r="DAT93" s="28"/>
      <c r="DAU93" s="28"/>
      <c r="DAV93" s="28"/>
      <c r="DAW93" s="28"/>
      <c r="DAX93" s="28"/>
      <c r="DAY93" s="28"/>
      <c r="DAZ93" s="28"/>
      <c r="DBA93" s="28"/>
      <c r="DBB93" s="28"/>
      <c r="DBC93" s="28"/>
      <c r="DBD93" s="28"/>
      <c r="DBE93" s="28"/>
      <c r="DBF93" s="28"/>
      <c r="DBG93" s="28"/>
      <c r="DBH93" s="28"/>
      <c r="DBI93" s="28"/>
      <c r="DBJ93" s="28"/>
      <c r="DBK93" s="28"/>
      <c r="DBL93" s="28"/>
      <c r="DBM93" s="28"/>
      <c r="DBN93" s="28"/>
      <c r="DBO93" s="28"/>
      <c r="DBP93" s="28"/>
      <c r="DBQ93" s="28"/>
      <c r="DBR93" s="28"/>
      <c r="DBS93" s="28"/>
      <c r="DBT93" s="28"/>
      <c r="DBU93" s="28"/>
      <c r="DBV93" s="28"/>
      <c r="DBW93" s="28"/>
      <c r="DBX93" s="28"/>
      <c r="DBY93" s="28"/>
      <c r="DBZ93" s="28"/>
      <c r="DCA93" s="28"/>
      <c r="DCB93" s="28"/>
      <c r="DCC93" s="28"/>
      <c r="DCD93" s="28"/>
      <c r="DCE93" s="28"/>
      <c r="DCF93" s="28"/>
      <c r="DCG93" s="28"/>
      <c r="DCH93" s="28"/>
      <c r="DCI93" s="28"/>
      <c r="DCJ93" s="28"/>
      <c r="DCK93" s="28"/>
      <c r="DCL93" s="28"/>
      <c r="DCM93" s="28"/>
      <c r="DCN93" s="28"/>
      <c r="DCO93" s="28"/>
      <c r="DCP93" s="28"/>
      <c r="DCQ93" s="28"/>
      <c r="DCR93" s="28"/>
      <c r="DCS93" s="28"/>
      <c r="DCT93" s="28"/>
      <c r="DCU93" s="28"/>
      <c r="DCV93" s="28"/>
      <c r="DCW93" s="28"/>
      <c r="DCX93" s="28"/>
      <c r="DCY93" s="28"/>
      <c r="DCZ93" s="28"/>
      <c r="DDA93" s="28"/>
      <c r="DDB93" s="28"/>
      <c r="DDC93" s="28"/>
      <c r="DDD93" s="28"/>
      <c r="DDE93" s="28"/>
      <c r="DDF93" s="28"/>
      <c r="DDG93" s="28"/>
      <c r="DDH93" s="28"/>
      <c r="DDI93" s="28"/>
      <c r="DDJ93" s="28"/>
      <c r="DDK93" s="28"/>
      <c r="DDL93" s="28"/>
      <c r="DDM93" s="28"/>
      <c r="DDN93" s="28"/>
      <c r="DDO93" s="28"/>
      <c r="DDP93" s="28"/>
      <c r="DDQ93" s="28"/>
      <c r="DDR93" s="28"/>
      <c r="DDS93" s="28"/>
      <c r="DDT93" s="28"/>
      <c r="DDU93" s="28"/>
      <c r="DDV93" s="28"/>
      <c r="DDW93" s="28"/>
      <c r="DDX93" s="28"/>
      <c r="DDY93" s="28"/>
      <c r="DDZ93" s="28"/>
      <c r="DEA93" s="28"/>
      <c r="DEB93" s="28"/>
      <c r="DEC93" s="28"/>
      <c r="DED93" s="28"/>
      <c r="DEE93" s="28"/>
      <c r="DEF93" s="28"/>
      <c r="DEG93" s="28"/>
      <c r="DEH93" s="28"/>
      <c r="DEI93" s="28"/>
      <c r="DEJ93" s="28"/>
      <c r="DEK93" s="28"/>
      <c r="DEL93" s="28"/>
      <c r="DEM93" s="28"/>
      <c r="DEN93" s="28"/>
      <c r="DEO93" s="28"/>
      <c r="DEP93" s="28"/>
      <c r="DEQ93" s="28"/>
      <c r="DER93" s="28"/>
      <c r="DES93" s="28"/>
      <c r="DET93" s="28"/>
      <c r="DEU93" s="28"/>
      <c r="DEV93" s="28"/>
      <c r="DEW93" s="28"/>
      <c r="DEX93" s="28"/>
      <c r="DEY93" s="28"/>
      <c r="DEZ93" s="28"/>
      <c r="DFA93" s="28"/>
      <c r="DFB93" s="28"/>
      <c r="DFC93" s="28"/>
      <c r="DFD93" s="28"/>
      <c r="DFE93" s="28"/>
      <c r="DFF93" s="28"/>
      <c r="DFG93" s="28"/>
      <c r="DFH93" s="28"/>
      <c r="DFI93" s="28"/>
      <c r="DFJ93" s="28"/>
      <c r="DFK93" s="28"/>
      <c r="DFL93" s="28"/>
      <c r="DFM93" s="28"/>
      <c r="DFN93" s="28"/>
      <c r="DFO93" s="28"/>
      <c r="DFP93" s="28"/>
      <c r="DFQ93" s="28"/>
      <c r="DFR93" s="28"/>
      <c r="DFS93" s="28"/>
      <c r="DFT93" s="28"/>
      <c r="DFU93" s="28"/>
      <c r="DFV93" s="28"/>
      <c r="DFW93" s="28"/>
      <c r="DFX93" s="28"/>
      <c r="DFY93" s="28"/>
      <c r="DFZ93" s="28"/>
      <c r="DGA93" s="28"/>
      <c r="DGB93" s="28"/>
      <c r="DGC93" s="28"/>
      <c r="DGD93" s="28"/>
      <c r="DGE93" s="28"/>
      <c r="DGF93" s="28"/>
      <c r="DGG93" s="28"/>
      <c r="DGH93" s="28"/>
      <c r="DGI93" s="28"/>
      <c r="DGJ93" s="28"/>
      <c r="DGK93" s="28"/>
      <c r="DGL93" s="28"/>
      <c r="DGM93" s="28"/>
      <c r="DGN93" s="28"/>
      <c r="DGO93" s="28"/>
      <c r="DGP93" s="28"/>
      <c r="DGQ93" s="28"/>
      <c r="DGR93" s="28"/>
      <c r="DGS93" s="28"/>
      <c r="DGT93" s="28"/>
      <c r="DGU93" s="28"/>
      <c r="DGV93" s="28"/>
      <c r="DGW93" s="28"/>
      <c r="DGX93" s="28"/>
      <c r="DGY93" s="28"/>
      <c r="DGZ93" s="28"/>
      <c r="DHA93" s="28"/>
      <c r="DHB93" s="28"/>
      <c r="DHC93" s="28"/>
      <c r="DHD93" s="28"/>
      <c r="DHE93" s="28"/>
      <c r="DHF93" s="28"/>
      <c r="DHG93" s="28"/>
      <c r="DHH93" s="28"/>
      <c r="DHI93" s="28"/>
      <c r="DHJ93" s="28"/>
      <c r="DHK93" s="28"/>
      <c r="DHL93" s="28"/>
      <c r="DHM93" s="28"/>
      <c r="DHN93" s="28"/>
      <c r="DHO93" s="28"/>
      <c r="DHP93" s="28"/>
      <c r="DHQ93" s="28"/>
      <c r="DHR93" s="28"/>
      <c r="DHS93" s="28"/>
      <c r="DHT93" s="28"/>
      <c r="DHU93" s="28"/>
      <c r="DHV93" s="28"/>
      <c r="DHW93" s="28"/>
      <c r="DHX93" s="28"/>
      <c r="DHY93" s="28"/>
      <c r="DHZ93" s="28"/>
      <c r="DIA93" s="28"/>
      <c r="DIB93" s="28"/>
      <c r="DIC93" s="28"/>
      <c r="DID93" s="28"/>
      <c r="DIE93" s="28"/>
      <c r="DIF93" s="28"/>
      <c r="DIG93" s="28"/>
      <c r="DIH93" s="28"/>
      <c r="DII93" s="28"/>
      <c r="DIJ93" s="28"/>
      <c r="DIK93" s="28"/>
      <c r="DIL93" s="28"/>
      <c r="DIM93" s="28"/>
      <c r="DIN93" s="28"/>
      <c r="DIO93" s="28"/>
      <c r="DIP93" s="28"/>
      <c r="DIQ93" s="28"/>
      <c r="DIR93" s="28"/>
      <c r="DIS93" s="28"/>
      <c r="DIT93" s="28"/>
      <c r="DIU93" s="28"/>
      <c r="DIV93" s="28"/>
      <c r="DIW93" s="28"/>
      <c r="DIX93" s="28"/>
      <c r="DIY93" s="28"/>
      <c r="DIZ93" s="28"/>
      <c r="DJA93" s="28"/>
      <c r="DJB93" s="28"/>
      <c r="DJC93" s="28"/>
      <c r="DJD93" s="28"/>
      <c r="DJE93" s="28"/>
      <c r="DJF93" s="28"/>
      <c r="DJG93" s="28"/>
      <c r="DJH93" s="28"/>
      <c r="DJI93" s="28"/>
      <c r="DJJ93" s="28"/>
      <c r="DJK93" s="28"/>
      <c r="DJL93" s="28"/>
      <c r="DJM93" s="28"/>
      <c r="DJN93" s="28"/>
      <c r="DJO93" s="28"/>
      <c r="DJP93" s="28"/>
      <c r="DJQ93" s="28"/>
      <c r="DJR93" s="28"/>
      <c r="DJS93" s="28"/>
      <c r="DJT93" s="28"/>
      <c r="DJU93" s="28"/>
      <c r="DJV93" s="28"/>
      <c r="DJW93" s="28"/>
      <c r="DJX93" s="28"/>
      <c r="DJY93" s="28"/>
      <c r="DJZ93" s="28"/>
      <c r="DKA93" s="28"/>
      <c r="DKB93" s="28"/>
      <c r="DKC93" s="28"/>
      <c r="DKD93" s="28"/>
      <c r="DKE93" s="28"/>
      <c r="DKF93" s="28"/>
      <c r="DKG93" s="28"/>
      <c r="DKH93" s="28"/>
      <c r="DKI93" s="28"/>
      <c r="DKJ93" s="28"/>
      <c r="DKK93" s="28"/>
      <c r="DKL93" s="28"/>
      <c r="DKM93" s="28"/>
      <c r="DKN93" s="28"/>
      <c r="DKO93" s="28"/>
      <c r="DKP93" s="28"/>
      <c r="DKQ93" s="28"/>
      <c r="DKR93" s="28"/>
      <c r="DKS93" s="28"/>
      <c r="DKT93" s="28"/>
      <c r="DKU93" s="28"/>
      <c r="DKV93" s="28"/>
      <c r="DKW93" s="28"/>
      <c r="DKX93" s="28"/>
      <c r="DKY93" s="28"/>
      <c r="DKZ93" s="28"/>
      <c r="DLA93" s="28"/>
      <c r="DLB93" s="28"/>
      <c r="DLC93" s="28"/>
      <c r="DLD93" s="28"/>
      <c r="DLE93" s="28"/>
      <c r="DLF93" s="28"/>
      <c r="DLG93" s="28"/>
      <c r="DLH93" s="28"/>
      <c r="DLI93" s="28"/>
      <c r="DLJ93" s="28"/>
      <c r="DLK93" s="28"/>
      <c r="DLL93" s="28"/>
      <c r="DLM93" s="28"/>
      <c r="DLN93" s="28"/>
      <c r="DLO93" s="28"/>
      <c r="DLP93" s="28"/>
      <c r="DLQ93" s="28"/>
      <c r="DLR93" s="28"/>
      <c r="DLS93" s="28"/>
      <c r="DLT93" s="28"/>
      <c r="DLU93" s="28"/>
      <c r="DLV93" s="28"/>
      <c r="DLW93" s="28"/>
      <c r="DLX93" s="28"/>
      <c r="DLY93" s="28"/>
      <c r="DLZ93" s="28"/>
      <c r="DMA93" s="28"/>
      <c r="DMB93" s="28"/>
      <c r="DMC93" s="28"/>
      <c r="DMD93" s="28"/>
      <c r="DME93" s="28"/>
      <c r="DMF93" s="28"/>
      <c r="DMG93" s="28"/>
      <c r="DMH93" s="28"/>
      <c r="DMI93" s="28"/>
      <c r="DMJ93" s="28"/>
      <c r="DMK93" s="28"/>
      <c r="DML93" s="28"/>
      <c r="DMM93" s="28"/>
      <c r="DMN93" s="28"/>
      <c r="DMO93" s="28"/>
      <c r="DMP93" s="28"/>
      <c r="DMQ93" s="28"/>
      <c r="DMR93" s="28"/>
      <c r="DMS93" s="28"/>
      <c r="DMT93" s="28"/>
      <c r="DMU93" s="28"/>
      <c r="DMV93" s="28"/>
      <c r="DMW93" s="28"/>
      <c r="DMX93" s="28"/>
      <c r="DMY93" s="28"/>
      <c r="DMZ93" s="28"/>
      <c r="DNA93" s="28"/>
      <c r="DNB93" s="28"/>
      <c r="DNC93" s="28"/>
      <c r="DND93" s="28"/>
      <c r="DNE93" s="28"/>
      <c r="DNF93" s="28"/>
      <c r="DNG93" s="28"/>
      <c r="DNH93" s="28"/>
      <c r="DNI93" s="28"/>
      <c r="DNJ93" s="28"/>
      <c r="DNK93" s="28"/>
      <c r="DNL93" s="28"/>
      <c r="DNM93" s="28"/>
      <c r="DNN93" s="28"/>
      <c r="DNO93" s="28"/>
      <c r="DNP93" s="28"/>
      <c r="DNQ93" s="28"/>
      <c r="DNR93" s="28"/>
      <c r="DNS93" s="28"/>
      <c r="DNT93" s="28"/>
      <c r="DNU93" s="28"/>
      <c r="DNV93" s="28"/>
      <c r="DNW93" s="28"/>
      <c r="DNX93" s="28"/>
      <c r="DNY93" s="28"/>
      <c r="DNZ93" s="28"/>
      <c r="DOA93" s="28"/>
      <c r="DOB93" s="28"/>
      <c r="DOC93" s="28"/>
      <c r="DOD93" s="28"/>
      <c r="DOE93" s="28"/>
      <c r="DOF93" s="28"/>
      <c r="DOG93" s="28"/>
      <c r="DOH93" s="28"/>
      <c r="DOI93" s="28"/>
      <c r="DOJ93" s="28"/>
      <c r="DOK93" s="28"/>
      <c r="DOL93" s="28"/>
      <c r="DOM93" s="28"/>
      <c r="DON93" s="28"/>
      <c r="DOO93" s="28"/>
      <c r="DOP93" s="28"/>
      <c r="DOQ93" s="28"/>
      <c r="DOR93" s="28"/>
      <c r="DOS93" s="28"/>
      <c r="DOT93" s="28"/>
      <c r="DOU93" s="28"/>
      <c r="DOV93" s="28"/>
      <c r="DOW93" s="28"/>
      <c r="DOX93" s="28"/>
      <c r="DOY93" s="28"/>
      <c r="DOZ93" s="28"/>
      <c r="DPA93" s="28"/>
      <c r="DPB93" s="28"/>
      <c r="DPC93" s="28"/>
      <c r="DPD93" s="28"/>
      <c r="DPE93" s="28"/>
      <c r="DPF93" s="28"/>
      <c r="DPG93" s="28"/>
      <c r="DPH93" s="28"/>
      <c r="DPI93" s="28"/>
      <c r="DPJ93" s="28"/>
      <c r="DPK93" s="28"/>
      <c r="DPL93" s="28"/>
      <c r="DPM93" s="28"/>
      <c r="DPN93" s="28"/>
      <c r="DPO93" s="28"/>
      <c r="DPP93" s="28"/>
      <c r="DPQ93" s="28"/>
      <c r="DPR93" s="28"/>
      <c r="DPS93" s="28"/>
      <c r="DPT93" s="28"/>
      <c r="DPU93" s="28"/>
      <c r="DPV93" s="28"/>
      <c r="DPW93" s="28"/>
      <c r="DPX93" s="28"/>
      <c r="DPY93" s="28"/>
      <c r="DPZ93" s="28"/>
      <c r="DQA93" s="28"/>
      <c r="DQB93" s="28"/>
      <c r="DQC93" s="28"/>
      <c r="DQD93" s="28"/>
      <c r="DQE93" s="28"/>
      <c r="DQF93" s="28"/>
      <c r="DQG93" s="28"/>
      <c r="DQH93" s="28"/>
      <c r="DQI93" s="28"/>
      <c r="DQJ93" s="28"/>
      <c r="DQK93" s="28"/>
      <c r="DQL93" s="28"/>
      <c r="DQM93" s="28"/>
      <c r="DQN93" s="28"/>
      <c r="DQO93" s="28"/>
      <c r="DQP93" s="28"/>
      <c r="DQQ93" s="28"/>
      <c r="DQR93" s="28"/>
      <c r="DQS93" s="28"/>
      <c r="DQT93" s="28"/>
      <c r="DQU93" s="28"/>
      <c r="DQV93" s="28"/>
      <c r="DQW93" s="28"/>
      <c r="DQX93" s="28"/>
      <c r="DQY93" s="28"/>
      <c r="DQZ93" s="28"/>
      <c r="DRA93" s="28"/>
      <c r="DRB93" s="28"/>
      <c r="DRC93" s="28"/>
      <c r="DRD93" s="28"/>
      <c r="DRE93" s="28"/>
      <c r="DRF93" s="28"/>
      <c r="DRG93" s="28"/>
      <c r="DRH93" s="28"/>
      <c r="DRI93" s="28"/>
      <c r="DRJ93" s="28"/>
      <c r="DRK93" s="28"/>
      <c r="DRL93" s="28"/>
      <c r="DRM93" s="28"/>
      <c r="DRN93" s="28"/>
      <c r="DRO93" s="28"/>
      <c r="DRP93" s="28"/>
      <c r="DRQ93" s="28"/>
      <c r="DRR93" s="28"/>
      <c r="DRS93" s="28"/>
      <c r="DRT93" s="28"/>
      <c r="DRU93" s="28"/>
      <c r="DRV93" s="28"/>
      <c r="DRW93" s="28"/>
      <c r="DRX93" s="28"/>
      <c r="DRY93" s="28"/>
      <c r="DRZ93" s="28"/>
      <c r="DSA93" s="28"/>
      <c r="DSB93" s="28"/>
      <c r="DSC93" s="28"/>
      <c r="DSD93" s="28"/>
      <c r="DSE93" s="28"/>
      <c r="DSF93" s="28"/>
      <c r="DSG93" s="28"/>
      <c r="DSH93" s="28"/>
      <c r="DSI93" s="28"/>
      <c r="DSJ93" s="28"/>
      <c r="DSK93" s="28"/>
      <c r="DSL93" s="28"/>
      <c r="DSM93" s="28"/>
      <c r="DSN93" s="28"/>
      <c r="DSO93" s="28"/>
      <c r="DSP93" s="28"/>
      <c r="DSQ93" s="28"/>
      <c r="DSR93" s="28"/>
      <c r="DSS93" s="28"/>
      <c r="DST93" s="28"/>
      <c r="DSU93" s="28"/>
      <c r="DSV93" s="28"/>
      <c r="DSW93" s="28"/>
      <c r="DSX93" s="28"/>
      <c r="DSY93" s="28"/>
      <c r="DSZ93" s="28"/>
      <c r="DTA93" s="28"/>
      <c r="DTB93" s="28"/>
      <c r="DTC93" s="28"/>
      <c r="DTD93" s="28"/>
      <c r="DTE93" s="28"/>
      <c r="DTF93" s="28"/>
      <c r="DTG93" s="28"/>
      <c r="DTH93" s="28"/>
      <c r="DTI93" s="28"/>
      <c r="DTJ93" s="28"/>
      <c r="DTK93" s="28"/>
      <c r="DTL93" s="28"/>
      <c r="DTM93" s="28"/>
      <c r="DTN93" s="28"/>
      <c r="DTO93" s="28"/>
      <c r="DTP93" s="28"/>
      <c r="DTQ93" s="28"/>
      <c r="DTR93" s="28"/>
      <c r="DTS93" s="28"/>
      <c r="DTT93" s="28"/>
      <c r="DTU93" s="28"/>
      <c r="DTV93" s="28"/>
      <c r="DTW93" s="28"/>
      <c r="DTX93" s="28"/>
      <c r="DTY93" s="28"/>
      <c r="DTZ93" s="28"/>
      <c r="DUA93" s="28"/>
      <c r="DUB93" s="28"/>
      <c r="DUC93" s="28"/>
      <c r="DUD93" s="28"/>
      <c r="DUE93" s="28"/>
      <c r="DUF93" s="28"/>
      <c r="DUG93" s="28"/>
      <c r="DUH93" s="28"/>
      <c r="DUI93" s="28"/>
      <c r="DUJ93" s="28"/>
      <c r="DUK93" s="28"/>
      <c r="DUL93" s="28"/>
      <c r="DUM93" s="28"/>
      <c r="DUN93" s="28"/>
      <c r="DUO93" s="28"/>
      <c r="DUP93" s="28"/>
      <c r="DUQ93" s="28"/>
      <c r="DUR93" s="28"/>
      <c r="DUS93" s="28"/>
      <c r="DUT93" s="28"/>
      <c r="DUU93" s="28"/>
      <c r="DUV93" s="28"/>
      <c r="DUW93" s="28"/>
      <c r="DUX93" s="28"/>
      <c r="DUY93" s="28"/>
      <c r="DUZ93" s="28"/>
      <c r="DVA93" s="28"/>
      <c r="DVB93" s="28"/>
      <c r="DVC93" s="28"/>
      <c r="DVD93" s="28"/>
      <c r="DVE93" s="28"/>
      <c r="DVF93" s="28"/>
      <c r="DVG93" s="28"/>
      <c r="DVH93" s="28"/>
      <c r="DVI93" s="28"/>
      <c r="DVJ93" s="28"/>
      <c r="DVK93" s="28"/>
      <c r="DVL93" s="28"/>
      <c r="DVM93" s="28"/>
      <c r="DVN93" s="28"/>
      <c r="DVO93" s="28"/>
      <c r="DVP93" s="28"/>
      <c r="DVQ93" s="28"/>
      <c r="DVR93" s="28"/>
      <c r="DVS93" s="28"/>
      <c r="DVT93" s="28"/>
      <c r="DVU93" s="28"/>
      <c r="DVV93" s="28"/>
      <c r="DVW93" s="28"/>
      <c r="DVX93" s="28"/>
      <c r="DVY93" s="28"/>
      <c r="DVZ93" s="28"/>
      <c r="DWA93" s="28"/>
      <c r="DWB93" s="28"/>
      <c r="DWC93" s="28"/>
      <c r="DWD93" s="28"/>
      <c r="DWE93" s="28"/>
      <c r="DWF93" s="28"/>
      <c r="DWG93" s="28"/>
      <c r="DWH93" s="28"/>
      <c r="DWI93" s="28"/>
      <c r="DWJ93" s="28"/>
      <c r="DWK93" s="28"/>
      <c r="DWL93" s="28"/>
      <c r="DWM93" s="28"/>
      <c r="DWN93" s="28"/>
      <c r="DWO93" s="28"/>
      <c r="DWP93" s="28"/>
      <c r="DWQ93" s="28"/>
      <c r="DWR93" s="28"/>
      <c r="DWS93" s="28"/>
      <c r="DWT93" s="28"/>
      <c r="DWU93" s="28"/>
      <c r="DWV93" s="28"/>
      <c r="DWW93" s="28"/>
      <c r="DWX93" s="28"/>
      <c r="DWY93" s="28"/>
      <c r="DWZ93" s="28"/>
      <c r="DXA93" s="28"/>
      <c r="DXB93" s="28"/>
      <c r="DXC93" s="28"/>
      <c r="DXD93" s="28"/>
      <c r="DXE93" s="28"/>
      <c r="DXF93" s="28"/>
      <c r="DXG93" s="28"/>
      <c r="DXH93" s="28"/>
      <c r="DXI93" s="28"/>
      <c r="DXJ93" s="28"/>
      <c r="DXK93" s="28"/>
      <c r="DXL93" s="28"/>
      <c r="DXM93" s="28"/>
      <c r="DXN93" s="28"/>
      <c r="DXO93" s="28"/>
      <c r="DXP93" s="28"/>
      <c r="DXQ93" s="28"/>
      <c r="DXR93" s="28"/>
      <c r="DXS93" s="28"/>
      <c r="DXT93" s="28"/>
      <c r="DXU93" s="28"/>
      <c r="DXV93" s="28"/>
      <c r="DXW93" s="28"/>
      <c r="DXX93" s="28"/>
      <c r="DXY93" s="28"/>
      <c r="DXZ93" s="28"/>
      <c r="DYA93" s="28"/>
      <c r="DYB93" s="28"/>
      <c r="DYC93" s="28"/>
      <c r="DYD93" s="28"/>
      <c r="DYE93" s="28"/>
      <c r="DYF93" s="28"/>
      <c r="DYG93" s="28"/>
      <c r="DYH93" s="28"/>
      <c r="DYI93" s="28"/>
      <c r="DYJ93" s="28"/>
      <c r="DYK93" s="28"/>
      <c r="DYL93" s="28"/>
      <c r="DYM93" s="28"/>
      <c r="DYN93" s="28"/>
      <c r="DYO93" s="28"/>
      <c r="DYP93" s="28"/>
      <c r="DYQ93" s="28"/>
      <c r="DYR93" s="28"/>
      <c r="DYS93" s="28"/>
      <c r="DYT93" s="28"/>
      <c r="DYU93" s="28"/>
      <c r="DYV93" s="28"/>
      <c r="DYW93" s="28"/>
      <c r="DYX93" s="28"/>
      <c r="DYY93" s="28"/>
      <c r="DYZ93" s="28"/>
      <c r="DZA93" s="28"/>
      <c r="DZB93" s="28"/>
      <c r="DZC93" s="28"/>
      <c r="DZD93" s="28"/>
      <c r="DZE93" s="28"/>
      <c r="DZF93" s="28"/>
      <c r="DZG93" s="28"/>
      <c r="DZH93" s="28"/>
      <c r="DZI93" s="28"/>
      <c r="DZJ93" s="28"/>
      <c r="DZK93" s="28"/>
      <c r="DZL93" s="28"/>
      <c r="DZM93" s="28"/>
      <c r="DZN93" s="28"/>
      <c r="DZO93" s="28"/>
      <c r="DZP93" s="28"/>
      <c r="DZQ93" s="28"/>
      <c r="DZR93" s="28"/>
      <c r="DZS93" s="28"/>
      <c r="DZT93" s="28"/>
      <c r="DZU93" s="28"/>
      <c r="DZV93" s="28"/>
      <c r="DZW93" s="28"/>
      <c r="DZX93" s="28"/>
      <c r="DZY93" s="28"/>
      <c r="DZZ93" s="28"/>
      <c r="EAA93" s="28"/>
      <c r="EAB93" s="28"/>
      <c r="EAC93" s="28"/>
      <c r="EAD93" s="28"/>
      <c r="EAE93" s="28"/>
      <c r="EAF93" s="28"/>
      <c r="EAG93" s="28"/>
      <c r="EAH93" s="28"/>
      <c r="EAI93" s="28"/>
      <c r="EAJ93" s="28"/>
      <c r="EAK93" s="28"/>
      <c r="EAL93" s="28"/>
      <c r="EAM93" s="28"/>
      <c r="EAN93" s="28"/>
      <c r="EAO93" s="28"/>
      <c r="EAP93" s="28"/>
      <c r="EAQ93" s="28"/>
      <c r="EAR93" s="28"/>
      <c r="EAS93" s="28"/>
      <c r="EAT93" s="28"/>
      <c r="EAU93" s="28"/>
      <c r="EAV93" s="28"/>
      <c r="EAW93" s="28"/>
      <c r="EAX93" s="28"/>
      <c r="EAY93" s="28"/>
      <c r="EAZ93" s="28"/>
      <c r="EBA93" s="28"/>
      <c r="EBB93" s="28"/>
      <c r="EBC93" s="28"/>
      <c r="EBD93" s="28"/>
      <c r="EBE93" s="28"/>
      <c r="EBF93" s="28"/>
      <c r="EBG93" s="28"/>
      <c r="EBH93" s="28"/>
      <c r="EBI93" s="28"/>
      <c r="EBJ93" s="28"/>
      <c r="EBK93" s="28"/>
      <c r="EBL93" s="28"/>
      <c r="EBM93" s="28"/>
      <c r="EBN93" s="28"/>
      <c r="EBO93" s="28"/>
      <c r="EBP93" s="28"/>
      <c r="EBQ93" s="28"/>
      <c r="EBR93" s="28"/>
      <c r="EBS93" s="28"/>
      <c r="EBT93" s="28"/>
      <c r="EBU93" s="28"/>
      <c r="EBV93" s="28"/>
      <c r="EBW93" s="28"/>
      <c r="EBX93" s="28"/>
      <c r="EBY93" s="28"/>
      <c r="EBZ93" s="28"/>
      <c r="ECA93" s="28"/>
      <c r="ECB93" s="28"/>
      <c r="ECC93" s="28"/>
      <c r="ECD93" s="28"/>
      <c r="ECE93" s="28"/>
      <c r="ECF93" s="28"/>
      <c r="ECG93" s="28"/>
      <c r="ECH93" s="28"/>
      <c r="ECI93" s="28"/>
      <c r="ECJ93" s="28"/>
      <c r="ECK93" s="28"/>
      <c r="ECL93" s="28"/>
      <c r="ECM93" s="28"/>
      <c r="ECN93" s="28"/>
      <c r="ECO93" s="28"/>
      <c r="ECP93" s="28"/>
      <c r="ECQ93" s="28"/>
      <c r="ECR93" s="28"/>
      <c r="ECS93" s="28"/>
      <c r="ECT93" s="28"/>
      <c r="ECU93" s="28"/>
      <c r="ECV93" s="28"/>
      <c r="ECW93" s="28"/>
      <c r="ECX93" s="28"/>
      <c r="ECY93" s="28"/>
      <c r="ECZ93" s="28"/>
      <c r="EDA93" s="28"/>
      <c r="EDB93" s="28"/>
      <c r="EDC93" s="28"/>
      <c r="EDD93" s="28"/>
      <c r="EDE93" s="28"/>
      <c r="EDF93" s="28"/>
      <c r="EDG93" s="28"/>
      <c r="EDH93" s="28"/>
      <c r="EDI93" s="28"/>
      <c r="EDJ93" s="28"/>
      <c r="EDK93" s="28"/>
      <c r="EDL93" s="28"/>
      <c r="EDM93" s="28"/>
      <c r="EDN93" s="28"/>
      <c r="EDO93" s="28"/>
      <c r="EDP93" s="28"/>
      <c r="EDQ93" s="28"/>
      <c r="EDR93" s="28"/>
      <c r="EDS93" s="28"/>
      <c r="EDT93" s="28"/>
      <c r="EDU93" s="28"/>
      <c r="EDV93" s="28"/>
      <c r="EDW93" s="28"/>
      <c r="EDX93" s="28"/>
      <c r="EDY93" s="28"/>
      <c r="EDZ93" s="28"/>
      <c r="EEA93" s="28"/>
      <c r="EEB93" s="28"/>
      <c r="EEC93" s="28"/>
      <c r="EED93" s="28"/>
      <c r="EEE93" s="28"/>
      <c r="EEF93" s="28"/>
      <c r="EEG93" s="28"/>
      <c r="EEH93" s="28"/>
      <c r="EEI93" s="28"/>
      <c r="EEJ93" s="28"/>
      <c r="EEK93" s="28"/>
      <c r="EEL93" s="28"/>
      <c r="EEM93" s="28"/>
      <c r="EEN93" s="28"/>
      <c r="EEO93" s="28"/>
      <c r="EEP93" s="28"/>
      <c r="EEQ93" s="28"/>
      <c r="EER93" s="28"/>
      <c r="EES93" s="28"/>
      <c r="EET93" s="28"/>
      <c r="EEU93" s="28"/>
      <c r="EEV93" s="28"/>
      <c r="EEW93" s="28"/>
      <c r="EEX93" s="28"/>
      <c r="EEY93" s="28"/>
      <c r="EEZ93" s="28"/>
      <c r="EFA93" s="28"/>
      <c r="EFB93" s="28"/>
      <c r="EFC93" s="28"/>
      <c r="EFD93" s="28"/>
      <c r="EFE93" s="28"/>
      <c r="EFF93" s="28"/>
      <c r="EFG93" s="28"/>
      <c r="EFH93" s="28"/>
      <c r="EFI93" s="28"/>
      <c r="EFJ93" s="28"/>
      <c r="EFK93" s="28"/>
      <c r="EFL93" s="28"/>
      <c r="EFM93" s="28"/>
      <c r="EFN93" s="28"/>
      <c r="EFO93" s="28"/>
      <c r="EFP93" s="28"/>
      <c r="EFQ93" s="28"/>
      <c r="EFR93" s="28"/>
      <c r="EFS93" s="28"/>
      <c r="EFT93" s="28"/>
      <c r="EFU93" s="28"/>
      <c r="EFV93" s="28"/>
      <c r="EFW93" s="28"/>
      <c r="EFX93" s="28"/>
      <c r="EFY93" s="28"/>
      <c r="EFZ93" s="28"/>
      <c r="EGA93" s="28"/>
      <c r="EGB93" s="28"/>
      <c r="EGC93" s="28"/>
      <c r="EGD93" s="28"/>
      <c r="EGE93" s="28"/>
      <c r="EGF93" s="28"/>
      <c r="EGG93" s="28"/>
      <c r="EGH93" s="28"/>
      <c r="EGI93" s="28"/>
      <c r="EGJ93" s="28"/>
      <c r="EGK93" s="28"/>
      <c r="EGL93" s="28"/>
      <c r="EGM93" s="28"/>
      <c r="EGN93" s="28"/>
      <c r="EGO93" s="28"/>
      <c r="EGP93" s="28"/>
      <c r="EGQ93" s="28"/>
      <c r="EGR93" s="28"/>
      <c r="EGS93" s="28"/>
      <c r="EGT93" s="28"/>
      <c r="EGU93" s="28"/>
      <c r="EGV93" s="28"/>
      <c r="EGW93" s="28"/>
      <c r="EGX93" s="28"/>
      <c r="EGY93" s="28"/>
      <c r="EGZ93" s="28"/>
      <c r="EHA93" s="28"/>
      <c r="EHB93" s="28"/>
      <c r="EHC93" s="28"/>
      <c r="EHD93" s="28"/>
      <c r="EHE93" s="28"/>
      <c r="EHF93" s="28"/>
      <c r="EHG93" s="28"/>
      <c r="EHH93" s="28"/>
      <c r="EHI93" s="28"/>
      <c r="EHJ93" s="28"/>
      <c r="EHK93" s="28"/>
      <c r="EHL93" s="28"/>
      <c r="EHM93" s="28"/>
      <c r="EHN93" s="28"/>
      <c r="EHO93" s="28"/>
      <c r="EHP93" s="28"/>
      <c r="EHQ93" s="28"/>
      <c r="EHR93" s="28"/>
      <c r="EHS93" s="28"/>
      <c r="EHT93" s="28"/>
      <c r="EHU93" s="28"/>
      <c r="EHV93" s="28"/>
      <c r="EHW93" s="28"/>
      <c r="EHX93" s="28"/>
      <c r="EHY93" s="28"/>
      <c r="EHZ93" s="28"/>
      <c r="EIA93" s="28"/>
      <c r="EIB93" s="28"/>
      <c r="EIC93" s="28"/>
      <c r="EID93" s="28"/>
      <c r="EIE93" s="28"/>
      <c r="EIF93" s="28"/>
      <c r="EIG93" s="28"/>
      <c r="EIH93" s="28"/>
      <c r="EII93" s="28"/>
      <c r="EIJ93" s="28"/>
      <c r="EIK93" s="28"/>
      <c r="EIL93" s="28"/>
      <c r="EIM93" s="28"/>
      <c r="EIN93" s="28"/>
      <c r="EIO93" s="28"/>
      <c r="EIP93" s="28"/>
      <c r="EIQ93" s="28"/>
      <c r="EIR93" s="28"/>
      <c r="EIS93" s="28"/>
      <c r="EIT93" s="28"/>
      <c r="EIU93" s="28"/>
      <c r="EIV93" s="28"/>
      <c r="EIW93" s="28"/>
      <c r="EIX93" s="28"/>
      <c r="EIY93" s="28"/>
      <c r="EIZ93" s="28"/>
      <c r="EJA93" s="28"/>
      <c r="EJB93" s="28"/>
      <c r="EJC93" s="28"/>
      <c r="EJD93" s="28"/>
      <c r="EJE93" s="28"/>
      <c r="EJF93" s="28"/>
      <c r="EJG93" s="28"/>
      <c r="EJH93" s="28"/>
      <c r="EJI93" s="28"/>
      <c r="EJJ93" s="28"/>
      <c r="EJK93" s="28"/>
      <c r="EJL93" s="28"/>
      <c r="EJM93" s="28"/>
      <c r="EJN93" s="28"/>
      <c r="EJO93" s="28"/>
      <c r="EJP93" s="28"/>
      <c r="EJQ93" s="28"/>
      <c r="EJR93" s="28"/>
      <c r="EJS93" s="28"/>
      <c r="EJT93" s="28"/>
      <c r="EJU93" s="28"/>
      <c r="EJV93" s="28"/>
      <c r="EJW93" s="28"/>
      <c r="EJX93" s="28"/>
      <c r="EJY93" s="28"/>
      <c r="EJZ93" s="28"/>
      <c r="EKA93" s="28"/>
      <c r="EKB93" s="28"/>
      <c r="EKC93" s="28"/>
      <c r="EKD93" s="28"/>
      <c r="EKE93" s="28"/>
      <c r="EKF93" s="28"/>
      <c r="EKG93" s="28"/>
      <c r="EKH93" s="28"/>
      <c r="EKI93" s="28"/>
      <c r="EKJ93" s="28"/>
      <c r="EKK93" s="28"/>
      <c r="EKL93" s="28"/>
      <c r="EKM93" s="28"/>
      <c r="EKN93" s="28"/>
      <c r="EKO93" s="28"/>
      <c r="EKP93" s="28"/>
      <c r="EKQ93" s="28"/>
      <c r="EKR93" s="28"/>
      <c r="EKS93" s="28"/>
      <c r="EKT93" s="28"/>
      <c r="EKU93" s="28"/>
      <c r="EKV93" s="28"/>
      <c r="EKW93" s="28"/>
      <c r="EKX93" s="28"/>
      <c r="EKY93" s="28"/>
      <c r="EKZ93" s="28"/>
      <c r="ELA93" s="28"/>
      <c r="ELB93" s="28"/>
      <c r="ELC93" s="28"/>
      <c r="ELD93" s="28"/>
      <c r="ELE93" s="28"/>
      <c r="ELF93" s="28"/>
      <c r="ELG93" s="28"/>
      <c r="ELH93" s="28"/>
      <c r="ELI93" s="28"/>
      <c r="ELJ93" s="28"/>
      <c r="ELK93" s="28"/>
      <c r="ELL93" s="28"/>
      <c r="ELM93" s="28"/>
      <c r="ELN93" s="28"/>
      <c r="ELO93" s="28"/>
      <c r="ELP93" s="28"/>
      <c r="ELQ93" s="28"/>
      <c r="ELR93" s="28"/>
      <c r="ELS93" s="28"/>
      <c r="ELT93" s="28"/>
      <c r="ELU93" s="28"/>
      <c r="ELV93" s="28"/>
      <c r="ELW93" s="28"/>
      <c r="ELX93" s="28"/>
      <c r="ELY93" s="28"/>
      <c r="ELZ93" s="28"/>
      <c r="EMA93" s="28"/>
      <c r="EMB93" s="28"/>
      <c r="EMC93" s="28"/>
      <c r="EMD93" s="28"/>
      <c r="EME93" s="28"/>
      <c r="EMF93" s="28"/>
      <c r="EMG93" s="28"/>
      <c r="EMH93" s="28"/>
      <c r="EMI93" s="28"/>
      <c r="EMJ93" s="28"/>
      <c r="EMK93" s="28"/>
      <c r="EML93" s="28"/>
      <c r="EMM93" s="28"/>
      <c r="EMN93" s="28"/>
      <c r="EMO93" s="28"/>
      <c r="EMP93" s="28"/>
      <c r="EMQ93" s="28"/>
      <c r="EMR93" s="28"/>
      <c r="EMS93" s="28"/>
      <c r="EMT93" s="28"/>
      <c r="EMU93" s="28"/>
      <c r="EMV93" s="28"/>
      <c r="EMW93" s="28"/>
      <c r="EMX93" s="28"/>
      <c r="EMY93" s="28"/>
      <c r="EMZ93" s="28"/>
      <c r="ENA93" s="28"/>
      <c r="ENB93" s="28"/>
      <c r="ENC93" s="28"/>
      <c r="END93" s="28"/>
      <c r="ENE93" s="28"/>
      <c r="ENF93" s="28"/>
      <c r="ENG93" s="28"/>
      <c r="ENH93" s="28"/>
      <c r="ENI93" s="28"/>
      <c r="ENJ93" s="28"/>
      <c r="ENK93" s="28"/>
      <c r="ENL93" s="28"/>
      <c r="ENM93" s="28"/>
      <c r="ENN93" s="28"/>
      <c r="ENO93" s="28"/>
      <c r="ENP93" s="28"/>
      <c r="ENQ93" s="28"/>
      <c r="ENR93" s="28"/>
      <c r="ENS93" s="28"/>
      <c r="ENT93" s="28"/>
      <c r="ENU93" s="28"/>
      <c r="ENV93" s="28"/>
      <c r="ENW93" s="28"/>
      <c r="ENX93" s="28"/>
      <c r="ENY93" s="28"/>
      <c r="ENZ93" s="28"/>
      <c r="EOA93" s="28"/>
      <c r="EOB93" s="28"/>
      <c r="EOC93" s="28"/>
      <c r="EOD93" s="28"/>
      <c r="EOE93" s="28"/>
      <c r="EOF93" s="28"/>
      <c r="EOG93" s="28"/>
      <c r="EOH93" s="28"/>
      <c r="EOI93" s="28"/>
      <c r="EOJ93" s="28"/>
      <c r="EOK93" s="28"/>
      <c r="EOL93" s="28"/>
      <c r="EOM93" s="28"/>
      <c r="EON93" s="28"/>
      <c r="EOO93" s="28"/>
      <c r="EOP93" s="28"/>
      <c r="EOQ93" s="28"/>
      <c r="EOR93" s="28"/>
      <c r="EOS93" s="28"/>
      <c r="EOT93" s="28"/>
      <c r="EOU93" s="28"/>
      <c r="EOV93" s="28"/>
      <c r="EOW93" s="28"/>
      <c r="EOX93" s="28"/>
      <c r="EOY93" s="28"/>
      <c r="EOZ93" s="28"/>
      <c r="EPA93" s="28"/>
      <c r="EPB93" s="28"/>
      <c r="EPC93" s="28"/>
      <c r="EPD93" s="28"/>
      <c r="EPE93" s="28"/>
      <c r="EPF93" s="28"/>
      <c r="EPG93" s="28"/>
      <c r="EPH93" s="28"/>
      <c r="EPI93" s="28"/>
      <c r="EPJ93" s="28"/>
      <c r="EPK93" s="28"/>
      <c r="EPL93" s="28"/>
      <c r="EPM93" s="28"/>
      <c r="EPN93" s="28"/>
      <c r="EPO93" s="28"/>
      <c r="EPP93" s="28"/>
      <c r="EPQ93" s="28"/>
      <c r="EPR93" s="28"/>
      <c r="EPS93" s="28"/>
      <c r="EPT93" s="28"/>
      <c r="EPU93" s="28"/>
      <c r="EPV93" s="28"/>
      <c r="EPW93" s="28"/>
      <c r="EPX93" s="28"/>
      <c r="EPY93" s="28"/>
      <c r="EPZ93" s="28"/>
      <c r="EQA93" s="28"/>
      <c r="EQB93" s="28"/>
      <c r="EQC93" s="28"/>
      <c r="EQD93" s="28"/>
      <c r="EQE93" s="28"/>
      <c r="EQF93" s="28"/>
      <c r="EQG93" s="28"/>
      <c r="EQH93" s="28"/>
      <c r="EQI93" s="28"/>
      <c r="EQJ93" s="28"/>
      <c r="EQK93" s="28"/>
      <c r="EQL93" s="28"/>
      <c r="EQM93" s="28"/>
      <c r="EQN93" s="28"/>
      <c r="EQO93" s="28"/>
      <c r="EQP93" s="28"/>
      <c r="EQQ93" s="28"/>
      <c r="EQR93" s="28"/>
      <c r="EQS93" s="28"/>
      <c r="EQT93" s="28"/>
      <c r="EQU93" s="28"/>
      <c r="EQV93" s="28"/>
      <c r="EQW93" s="28"/>
      <c r="EQX93" s="28"/>
      <c r="EQY93" s="28"/>
      <c r="EQZ93" s="28"/>
      <c r="ERA93" s="28"/>
      <c r="ERB93" s="28"/>
      <c r="ERC93" s="28"/>
      <c r="ERD93" s="28"/>
      <c r="ERE93" s="28"/>
      <c r="ERF93" s="28"/>
      <c r="ERG93" s="28"/>
      <c r="ERH93" s="28"/>
      <c r="ERI93" s="28"/>
      <c r="ERJ93" s="28"/>
      <c r="ERK93" s="28"/>
      <c r="ERL93" s="28"/>
      <c r="ERM93" s="28"/>
      <c r="ERN93" s="28"/>
      <c r="ERO93" s="28"/>
      <c r="ERP93" s="28"/>
      <c r="ERQ93" s="28"/>
      <c r="ERR93" s="28"/>
      <c r="ERS93" s="28"/>
      <c r="ERT93" s="28"/>
      <c r="ERU93" s="28"/>
      <c r="ERV93" s="28"/>
      <c r="ERW93" s="28"/>
      <c r="ERX93" s="28"/>
      <c r="ERY93" s="28"/>
      <c r="ERZ93" s="28"/>
      <c r="ESA93" s="28"/>
      <c r="ESB93" s="28"/>
      <c r="ESC93" s="28"/>
      <c r="ESD93" s="28"/>
      <c r="ESE93" s="28"/>
      <c r="ESF93" s="28"/>
      <c r="ESG93" s="28"/>
      <c r="ESH93" s="28"/>
      <c r="ESI93" s="28"/>
      <c r="ESJ93" s="28"/>
      <c r="ESK93" s="28"/>
      <c r="ESL93" s="28"/>
      <c r="ESM93" s="28"/>
      <c r="ESN93" s="28"/>
      <c r="ESO93" s="28"/>
      <c r="ESP93" s="28"/>
      <c r="ESQ93" s="28"/>
      <c r="ESR93" s="28"/>
      <c r="ESS93" s="28"/>
      <c r="EST93" s="28"/>
      <c r="ESU93" s="28"/>
      <c r="ESV93" s="28"/>
      <c r="ESW93" s="28"/>
      <c r="ESX93" s="28"/>
      <c r="ESY93" s="28"/>
      <c r="ESZ93" s="28"/>
      <c r="ETA93" s="28"/>
      <c r="ETB93" s="28"/>
      <c r="ETC93" s="28"/>
      <c r="ETD93" s="28"/>
      <c r="ETE93" s="28"/>
      <c r="ETF93" s="28"/>
      <c r="ETG93" s="28"/>
      <c r="ETH93" s="28"/>
      <c r="ETI93" s="28"/>
      <c r="ETJ93" s="28"/>
      <c r="ETK93" s="28"/>
      <c r="ETL93" s="28"/>
      <c r="ETM93" s="28"/>
      <c r="ETN93" s="28"/>
      <c r="ETO93" s="28"/>
      <c r="ETP93" s="28"/>
      <c r="ETQ93" s="28"/>
      <c r="ETR93" s="28"/>
      <c r="ETS93" s="28"/>
      <c r="ETT93" s="28"/>
      <c r="ETU93" s="28"/>
      <c r="ETV93" s="28"/>
      <c r="ETW93" s="28"/>
      <c r="ETX93" s="28"/>
      <c r="ETY93" s="28"/>
      <c r="ETZ93" s="28"/>
      <c r="EUA93" s="28"/>
      <c r="EUB93" s="28"/>
      <c r="EUC93" s="28"/>
      <c r="EUD93" s="28"/>
      <c r="EUE93" s="28"/>
      <c r="EUF93" s="28"/>
      <c r="EUG93" s="28"/>
      <c r="EUH93" s="28"/>
      <c r="EUI93" s="28"/>
      <c r="EUJ93" s="28"/>
      <c r="EUK93" s="28"/>
      <c r="EUL93" s="28"/>
      <c r="EUM93" s="28"/>
      <c r="EUN93" s="28"/>
      <c r="EUO93" s="28"/>
      <c r="EUP93" s="28"/>
      <c r="EUQ93" s="28"/>
      <c r="EUR93" s="28"/>
      <c r="EUS93" s="28"/>
      <c r="EUT93" s="28"/>
      <c r="EUU93" s="28"/>
      <c r="EUV93" s="28"/>
      <c r="EUW93" s="28"/>
      <c r="EUX93" s="28"/>
      <c r="EUY93" s="28"/>
      <c r="EUZ93" s="28"/>
      <c r="EVA93" s="28"/>
      <c r="EVB93" s="28"/>
      <c r="EVC93" s="28"/>
      <c r="EVD93" s="28"/>
      <c r="EVE93" s="28"/>
      <c r="EVF93" s="28"/>
      <c r="EVG93" s="28"/>
      <c r="EVH93" s="28"/>
      <c r="EVI93" s="28"/>
      <c r="EVJ93" s="28"/>
      <c r="EVK93" s="28"/>
      <c r="EVL93" s="28"/>
      <c r="EVM93" s="28"/>
      <c r="EVN93" s="28"/>
      <c r="EVO93" s="28"/>
      <c r="EVP93" s="28"/>
      <c r="EVQ93" s="28"/>
      <c r="EVR93" s="28"/>
      <c r="EVS93" s="28"/>
      <c r="EVT93" s="28"/>
      <c r="EVU93" s="28"/>
      <c r="EVV93" s="28"/>
      <c r="EVW93" s="28"/>
      <c r="EVX93" s="28"/>
      <c r="EVY93" s="28"/>
      <c r="EVZ93" s="28"/>
      <c r="EWA93" s="28"/>
      <c r="EWB93" s="28"/>
      <c r="EWC93" s="28"/>
      <c r="EWD93" s="28"/>
      <c r="EWE93" s="28"/>
      <c r="EWF93" s="28"/>
      <c r="EWG93" s="28"/>
      <c r="EWH93" s="28"/>
      <c r="EWI93" s="28"/>
      <c r="EWJ93" s="28"/>
      <c r="EWK93" s="28"/>
      <c r="EWL93" s="28"/>
      <c r="EWM93" s="28"/>
      <c r="EWN93" s="28"/>
      <c r="EWO93" s="28"/>
      <c r="EWP93" s="28"/>
      <c r="EWQ93" s="28"/>
      <c r="EWR93" s="28"/>
      <c r="EWS93" s="28"/>
      <c r="EWT93" s="28"/>
      <c r="EWU93" s="28"/>
      <c r="EWV93" s="28"/>
      <c r="EWW93" s="28"/>
      <c r="EWX93" s="28"/>
      <c r="EWY93" s="28"/>
      <c r="EWZ93" s="28"/>
      <c r="EXA93" s="28"/>
      <c r="EXB93" s="28"/>
      <c r="EXC93" s="28"/>
      <c r="EXD93" s="28"/>
      <c r="EXE93" s="28"/>
      <c r="EXF93" s="28"/>
      <c r="EXG93" s="28"/>
      <c r="EXH93" s="28"/>
      <c r="EXI93" s="28"/>
      <c r="EXJ93" s="28"/>
      <c r="EXK93" s="28"/>
      <c r="EXL93" s="28"/>
      <c r="EXM93" s="28"/>
      <c r="EXN93" s="28"/>
      <c r="EXO93" s="28"/>
      <c r="EXP93" s="28"/>
      <c r="EXQ93" s="28"/>
      <c r="EXR93" s="28"/>
      <c r="EXS93" s="28"/>
      <c r="EXT93" s="28"/>
      <c r="EXU93" s="28"/>
      <c r="EXV93" s="28"/>
      <c r="EXW93" s="28"/>
      <c r="EXX93" s="28"/>
      <c r="EXY93" s="28"/>
      <c r="EXZ93" s="28"/>
      <c r="EYA93" s="28"/>
      <c r="EYB93" s="28"/>
      <c r="EYC93" s="28"/>
      <c r="EYD93" s="28"/>
      <c r="EYE93" s="28"/>
      <c r="EYF93" s="28"/>
      <c r="EYG93" s="28"/>
      <c r="EYH93" s="28"/>
      <c r="EYI93" s="28"/>
      <c r="EYJ93" s="28"/>
      <c r="EYK93" s="28"/>
      <c r="EYL93" s="28"/>
      <c r="EYM93" s="28"/>
      <c r="EYN93" s="28"/>
      <c r="EYO93" s="28"/>
      <c r="EYP93" s="28"/>
      <c r="EYQ93" s="28"/>
      <c r="EYR93" s="28"/>
      <c r="EYS93" s="28"/>
      <c r="EYT93" s="28"/>
      <c r="EYU93" s="28"/>
      <c r="EYV93" s="28"/>
      <c r="EYW93" s="28"/>
      <c r="EYX93" s="28"/>
      <c r="EYY93" s="28"/>
      <c r="EYZ93" s="28"/>
      <c r="EZA93" s="28"/>
      <c r="EZB93" s="28"/>
      <c r="EZC93" s="28"/>
      <c r="EZD93" s="28"/>
      <c r="EZE93" s="28"/>
      <c r="EZF93" s="28"/>
      <c r="EZG93" s="28"/>
      <c r="EZH93" s="28"/>
      <c r="EZI93" s="28"/>
      <c r="EZJ93" s="28"/>
      <c r="EZK93" s="28"/>
      <c r="EZL93" s="28"/>
      <c r="EZM93" s="28"/>
      <c r="EZN93" s="28"/>
      <c r="EZO93" s="28"/>
      <c r="EZP93" s="28"/>
      <c r="EZQ93" s="28"/>
      <c r="EZR93" s="28"/>
      <c r="EZS93" s="28"/>
      <c r="EZT93" s="28"/>
      <c r="EZU93" s="28"/>
      <c r="EZV93" s="28"/>
      <c r="EZW93" s="28"/>
      <c r="EZX93" s="28"/>
      <c r="EZY93" s="28"/>
      <c r="EZZ93" s="28"/>
      <c r="FAA93" s="28"/>
      <c r="FAB93" s="28"/>
      <c r="FAC93" s="28"/>
      <c r="FAD93" s="28"/>
      <c r="FAE93" s="28"/>
      <c r="FAF93" s="28"/>
      <c r="FAG93" s="28"/>
      <c r="FAH93" s="28"/>
      <c r="FAI93" s="28"/>
      <c r="FAJ93" s="28"/>
      <c r="FAK93" s="28"/>
      <c r="FAL93" s="28"/>
      <c r="FAM93" s="28"/>
      <c r="FAN93" s="28"/>
      <c r="FAO93" s="28"/>
      <c r="FAP93" s="28"/>
      <c r="FAQ93" s="28"/>
      <c r="FAR93" s="28"/>
      <c r="FAS93" s="28"/>
      <c r="FAT93" s="28"/>
      <c r="FAU93" s="28"/>
      <c r="FAV93" s="28"/>
      <c r="FAW93" s="28"/>
      <c r="FAX93" s="28"/>
      <c r="FAY93" s="28"/>
      <c r="FAZ93" s="28"/>
      <c r="FBA93" s="28"/>
      <c r="FBB93" s="28"/>
      <c r="FBC93" s="28"/>
      <c r="FBD93" s="28"/>
      <c r="FBE93" s="28"/>
      <c r="FBF93" s="28"/>
      <c r="FBG93" s="28"/>
      <c r="FBH93" s="28"/>
      <c r="FBI93" s="28"/>
      <c r="FBJ93" s="28"/>
      <c r="FBK93" s="28"/>
      <c r="FBL93" s="28"/>
      <c r="FBM93" s="28"/>
      <c r="FBN93" s="28"/>
      <c r="FBO93" s="28"/>
      <c r="FBP93" s="28"/>
      <c r="FBQ93" s="28"/>
      <c r="FBR93" s="28"/>
      <c r="FBS93" s="28"/>
      <c r="FBT93" s="28"/>
      <c r="FBU93" s="28"/>
      <c r="FBV93" s="28"/>
      <c r="FBW93" s="28"/>
      <c r="FBX93" s="28"/>
      <c r="FBY93" s="28"/>
      <c r="FBZ93" s="28"/>
      <c r="FCA93" s="28"/>
      <c r="FCB93" s="28"/>
      <c r="FCC93" s="28"/>
      <c r="FCD93" s="28"/>
      <c r="FCE93" s="28"/>
      <c r="FCF93" s="28"/>
      <c r="FCG93" s="28"/>
      <c r="FCH93" s="28"/>
      <c r="FCI93" s="28"/>
      <c r="FCJ93" s="28"/>
      <c r="FCK93" s="28"/>
      <c r="FCL93" s="28"/>
      <c r="FCM93" s="28"/>
      <c r="FCN93" s="28"/>
      <c r="FCO93" s="28"/>
      <c r="FCP93" s="28"/>
      <c r="FCQ93" s="28"/>
      <c r="FCR93" s="28"/>
      <c r="FCS93" s="28"/>
      <c r="FCT93" s="28"/>
      <c r="FCU93" s="28"/>
      <c r="FCV93" s="28"/>
      <c r="FCW93" s="28"/>
      <c r="FCX93" s="28"/>
      <c r="FCY93" s="28"/>
      <c r="FCZ93" s="28"/>
      <c r="FDA93" s="28"/>
      <c r="FDB93" s="28"/>
      <c r="FDC93" s="28"/>
      <c r="FDD93" s="28"/>
      <c r="FDE93" s="28"/>
      <c r="FDF93" s="28"/>
      <c r="FDG93" s="28"/>
      <c r="FDH93" s="28"/>
      <c r="FDI93" s="28"/>
      <c r="FDJ93" s="28"/>
      <c r="FDK93" s="28"/>
      <c r="FDL93" s="28"/>
      <c r="FDM93" s="28"/>
      <c r="FDN93" s="28"/>
      <c r="FDO93" s="28"/>
      <c r="FDP93" s="28"/>
      <c r="FDQ93" s="28"/>
      <c r="FDR93" s="28"/>
      <c r="FDS93" s="28"/>
      <c r="FDT93" s="28"/>
      <c r="FDU93" s="28"/>
      <c r="FDV93" s="28"/>
      <c r="FDW93" s="28"/>
      <c r="FDX93" s="28"/>
      <c r="FDY93" s="28"/>
      <c r="FDZ93" s="28"/>
      <c r="FEA93" s="28"/>
      <c r="FEB93" s="28"/>
      <c r="FEC93" s="28"/>
      <c r="FED93" s="28"/>
      <c r="FEE93" s="28"/>
      <c r="FEF93" s="28"/>
      <c r="FEG93" s="28"/>
      <c r="FEH93" s="28"/>
      <c r="FEI93" s="28"/>
      <c r="FEJ93" s="28"/>
      <c r="FEK93" s="28"/>
      <c r="FEL93" s="28"/>
      <c r="FEM93" s="28"/>
      <c r="FEN93" s="28"/>
      <c r="FEO93" s="28"/>
      <c r="FEP93" s="28"/>
      <c r="FEQ93" s="28"/>
      <c r="FER93" s="28"/>
      <c r="FES93" s="28"/>
      <c r="FET93" s="28"/>
      <c r="FEU93" s="28"/>
      <c r="FEV93" s="28"/>
      <c r="FEW93" s="28"/>
      <c r="FEX93" s="28"/>
      <c r="FEY93" s="28"/>
      <c r="FEZ93" s="28"/>
      <c r="FFA93" s="28"/>
      <c r="FFB93" s="28"/>
      <c r="FFC93" s="28"/>
      <c r="FFD93" s="28"/>
      <c r="FFE93" s="28"/>
      <c r="FFF93" s="28"/>
      <c r="FFG93" s="28"/>
      <c r="FFH93" s="28"/>
      <c r="FFI93" s="28"/>
      <c r="FFJ93" s="28"/>
      <c r="FFK93" s="28"/>
      <c r="FFL93" s="28"/>
      <c r="FFM93" s="28"/>
      <c r="FFN93" s="28"/>
      <c r="FFO93" s="28"/>
      <c r="FFP93" s="28"/>
      <c r="FFQ93" s="28"/>
      <c r="FFR93" s="28"/>
      <c r="FFS93" s="28"/>
      <c r="FFT93" s="28"/>
      <c r="FFU93" s="28"/>
      <c r="FFV93" s="28"/>
      <c r="FFW93" s="28"/>
      <c r="FFX93" s="28"/>
      <c r="FFY93" s="28"/>
      <c r="FFZ93" s="28"/>
      <c r="FGA93" s="28"/>
      <c r="FGB93" s="28"/>
      <c r="FGC93" s="28"/>
      <c r="FGD93" s="28"/>
      <c r="FGE93" s="28"/>
      <c r="FGF93" s="28"/>
      <c r="FGG93" s="28"/>
      <c r="FGH93" s="28"/>
      <c r="FGI93" s="28"/>
      <c r="FGJ93" s="28"/>
      <c r="FGK93" s="28"/>
      <c r="FGL93" s="28"/>
      <c r="FGM93" s="28"/>
      <c r="FGN93" s="28"/>
      <c r="FGO93" s="28"/>
      <c r="FGP93" s="28"/>
      <c r="FGQ93" s="28"/>
      <c r="FGR93" s="28"/>
      <c r="FGS93" s="28"/>
      <c r="FGT93" s="28"/>
      <c r="FGU93" s="28"/>
      <c r="FGV93" s="28"/>
      <c r="FGW93" s="28"/>
      <c r="FGX93" s="28"/>
      <c r="FGY93" s="28"/>
      <c r="FGZ93" s="28"/>
      <c r="FHA93" s="28"/>
      <c r="FHB93" s="28"/>
      <c r="FHC93" s="28"/>
      <c r="FHD93" s="28"/>
      <c r="FHE93" s="28"/>
      <c r="FHF93" s="28"/>
      <c r="FHG93" s="28"/>
      <c r="FHH93" s="28"/>
      <c r="FHI93" s="28"/>
      <c r="FHJ93" s="28"/>
      <c r="FHK93" s="28"/>
      <c r="FHL93" s="28"/>
      <c r="FHM93" s="28"/>
      <c r="FHN93" s="28"/>
      <c r="FHO93" s="28"/>
      <c r="FHP93" s="28"/>
      <c r="FHQ93" s="28"/>
      <c r="FHR93" s="28"/>
      <c r="FHS93" s="28"/>
      <c r="FHT93" s="28"/>
      <c r="FHU93" s="28"/>
      <c r="FHV93" s="28"/>
      <c r="FHW93" s="28"/>
      <c r="FHX93" s="28"/>
      <c r="FHY93" s="28"/>
      <c r="FHZ93" s="28"/>
      <c r="FIA93" s="28"/>
      <c r="FIB93" s="28"/>
      <c r="FIC93" s="28"/>
      <c r="FID93" s="28"/>
      <c r="FIE93" s="28"/>
      <c r="FIF93" s="28"/>
      <c r="FIG93" s="28"/>
      <c r="FIH93" s="28"/>
      <c r="FII93" s="28"/>
      <c r="FIJ93" s="28"/>
      <c r="FIK93" s="28"/>
      <c r="FIL93" s="28"/>
      <c r="FIM93" s="28"/>
      <c r="FIN93" s="28"/>
      <c r="FIO93" s="28"/>
      <c r="FIP93" s="28"/>
      <c r="FIQ93" s="28"/>
      <c r="FIR93" s="28"/>
      <c r="FIS93" s="28"/>
      <c r="FIT93" s="28"/>
      <c r="FIU93" s="28"/>
      <c r="FIV93" s="28"/>
      <c r="FIW93" s="28"/>
      <c r="FIX93" s="28"/>
      <c r="FIY93" s="28"/>
      <c r="FIZ93" s="28"/>
      <c r="FJA93" s="28"/>
      <c r="FJB93" s="28"/>
      <c r="FJC93" s="28"/>
      <c r="FJD93" s="28"/>
      <c r="FJE93" s="28"/>
      <c r="FJF93" s="28"/>
      <c r="FJG93" s="28"/>
      <c r="FJH93" s="28"/>
      <c r="FJI93" s="28"/>
      <c r="FJJ93" s="28"/>
      <c r="FJK93" s="28"/>
      <c r="FJL93" s="28"/>
      <c r="FJM93" s="28"/>
      <c r="FJN93" s="28"/>
      <c r="FJO93" s="28"/>
      <c r="FJP93" s="28"/>
      <c r="FJQ93" s="28"/>
      <c r="FJR93" s="28"/>
      <c r="FJS93" s="28"/>
      <c r="FJT93" s="28"/>
      <c r="FJU93" s="28"/>
      <c r="FJV93" s="28"/>
      <c r="FJW93" s="28"/>
      <c r="FJX93" s="28"/>
      <c r="FJY93" s="28"/>
      <c r="FJZ93" s="28"/>
      <c r="FKA93" s="28"/>
      <c r="FKB93" s="28"/>
      <c r="FKC93" s="28"/>
      <c r="FKD93" s="28"/>
      <c r="FKE93" s="28"/>
      <c r="FKF93" s="28"/>
      <c r="FKG93" s="28"/>
      <c r="FKH93" s="28"/>
      <c r="FKI93" s="28"/>
      <c r="FKJ93" s="28"/>
      <c r="FKK93" s="28"/>
      <c r="FKL93" s="28"/>
      <c r="FKM93" s="28"/>
      <c r="FKN93" s="28"/>
      <c r="FKO93" s="28"/>
      <c r="FKP93" s="28"/>
      <c r="FKQ93" s="28"/>
      <c r="FKR93" s="28"/>
      <c r="FKS93" s="28"/>
      <c r="FKT93" s="28"/>
      <c r="FKU93" s="28"/>
      <c r="FKV93" s="28"/>
      <c r="FKW93" s="28"/>
      <c r="FKX93" s="28"/>
      <c r="FKY93" s="28"/>
      <c r="FKZ93" s="28"/>
      <c r="FLA93" s="28"/>
      <c r="FLB93" s="28"/>
      <c r="FLC93" s="28"/>
      <c r="FLD93" s="28"/>
      <c r="FLE93" s="28"/>
      <c r="FLF93" s="28"/>
      <c r="FLG93" s="28"/>
      <c r="FLH93" s="28"/>
      <c r="FLI93" s="28"/>
      <c r="FLJ93" s="28"/>
      <c r="FLK93" s="28"/>
      <c r="FLL93" s="28"/>
      <c r="FLM93" s="28"/>
      <c r="FLN93" s="28"/>
      <c r="FLO93" s="28"/>
      <c r="FLP93" s="28"/>
      <c r="FLQ93" s="28"/>
      <c r="FLR93" s="28"/>
      <c r="FLS93" s="28"/>
      <c r="FLT93" s="28"/>
      <c r="FLU93" s="28"/>
      <c r="FLV93" s="28"/>
      <c r="FLW93" s="28"/>
      <c r="FLX93" s="28"/>
      <c r="FLY93" s="28"/>
      <c r="FLZ93" s="28"/>
      <c r="FMA93" s="28"/>
      <c r="FMB93" s="28"/>
      <c r="FMC93" s="28"/>
      <c r="FMD93" s="28"/>
      <c r="FME93" s="28"/>
      <c r="FMF93" s="28"/>
      <c r="FMG93" s="28"/>
      <c r="FMH93" s="28"/>
      <c r="FMI93" s="28"/>
      <c r="FMJ93" s="28"/>
      <c r="FMK93" s="28"/>
      <c r="FML93" s="28"/>
      <c r="FMM93" s="28"/>
      <c r="FMN93" s="28"/>
      <c r="FMO93" s="28"/>
      <c r="FMP93" s="28"/>
      <c r="FMQ93" s="28"/>
      <c r="FMR93" s="28"/>
      <c r="FMS93" s="28"/>
      <c r="FMT93" s="28"/>
      <c r="FMU93" s="28"/>
      <c r="FMV93" s="28"/>
      <c r="FMW93" s="28"/>
      <c r="FMX93" s="28"/>
      <c r="FMY93" s="28"/>
      <c r="FMZ93" s="28"/>
      <c r="FNA93" s="28"/>
      <c r="FNB93" s="28"/>
      <c r="FNC93" s="28"/>
      <c r="FND93" s="28"/>
      <c r="FNE93" s="28"/>
      <c r="FNF93" s="28"/>
      <c r="FNG93" s="28"/>
      <c r="FNH93" s="28"/>
      <c r="FNI93" s="28"/>
      <c r="FNJ93" s="28"/>
      <c r="FNK93" s="28"/>
      <c r="FNL93" s="28"/>
      <c r="FNM93" s="28"/>
      <c r="FNN93" s="28"/>
      <c r="FNO93" s="28"/>
      <c r="FNP93" s="28"/>
      <c r="FNQ93" s="28"/>
      <c r="FNR93" s="28"/>
      <c r="FNS93" s="28"/>
      <c r="FNT93" s="28"/>
      <c r="FNU93" s="28"/>
      <c r="FNV93" s="28"/>
      <c r="FNW93" s="28"/>
      <c r="FNX93" s="28"/>
      <c r="FNY93" s="28"/>
      <c r="FNZ93" s="28"/>
      <c r="FOA93" s="28"/>
      <c r="FOB93" s="28"/>
      <c r="FOC93" s="28"/>
      <c r="FOD93" s="28"/>
      <c r="FOE93" s="28"/>
      <c r="FOF93" s="28"/>
      <c r="FOG93" s="28"/>
      <c r="FOH93" s="28"/>
      <c r="FOI93" s="28"/>
      <c r="FOJ93" s="28"/>
      <c r="FOK93" s="28"/>
      <c r="FOL93" s="28"/>
      <c r="FOM93" s="28"/>
      <c r="FON93" s="28"/>
      <c r="FOO93" s="28"/>
      <c r="FOP93" s="28"/>
      <c r="FOQ93" s="28"/>
      <c r="FOR93" s="28"/>
      <c r="FOS93" s="28"/>
      <c r="FOT93" s="28"/>
      <c r="FOU93" s="28"/>
      <c r="FOV93" s="28"/>
      <c r="FOW93" s="28"/>
      <c r="FOX93" s="28"/>
      <c r="FOY93" s="28"/>
      <c r="FOZ93" s="28"/>
      <c r="FPA93" s="28"/>
      <c r="FPB93" s="28"/>
      <c r="FPC93" s="28"/>
      <c r="FPD93" s="28"/>
      <c r="FPE93" s="28"/>
      <c r="FPF93" s="28"/>
      <c r="FPG93" s="28"/>
      <c r="FPH93" s="28"/>
      <c r="FPI93" s="28"/>
      <c r="FPJ93" s="28"/>
      <c r="FPK93" s="28"/>
      <c r="FPL93" s="28"/>
      <c r="FPM93" s="28"/>
      <c r="FPN93" s="28"/>
      <c r="FPO93" s="28"/>
      <c r="FPP93" s="28"/>
      <c r="FPQ93" s="28"/>
      <c r="FPR93" s="28"/>
      <c r="FPS93" s="28"/>
      <c r="FPT93" s="28"/>
      <c r="FPU93" s="28"/>
      <c r="FPV93" s="28"/>
      <c r="FPW93" s="28"/>
      <c r="FPX93" s="28"/>
      <c r="FPY93" s="28"/>
      <c r="FPZ93" s="28"/>
      <c r="FQA93" s="28"/>
      <c r="FQB93" s="28"/>
      <c r="FQC93" s="28"/>
      <c r="FQD93" s="28"/>
      <c r="FQE93" s="28"/>
      <c r="FQF93" s="28"/>
      <c r="FQG93" s="28"/>
      <c r="FQH93" s="28"/>
      <c r="FQI93" s="28"/>
      <c r="FQJ93" s="28"/>
      <c r="FQK93" s="28"/>
      <c r="FQL93" s="28"/>
      <c r="FQM93" s="28"/>
      <c r="FQN93" s="28"/>
      <c r="FQO93" s="28"/>
      <c r="FQP93" s="28"/>
      <c r="FQQ93" s="28"/>
      <c r="FQR93" s="28"/>
      <c r="FQS93" s="28"/>
      <c r="FQT93" s="28"/>
      <c r="FQU93" s="28"/>
      <c r="FQV93" s="28"/>
      <c r="FQW93" s="28"/>
      <c r="FQX93" s="28"/>
      <c r="FQY93" s="28"/>
      <c r="FQZ93" s="28"/>
      <c r="FRA93" s="28"/>
      <c r="FRB93" s="28"/>
      <c r="FRC93" s="28"/>
      <c r="FRD93" s="28"/>
      <c r="FRE93" s="28"/>
      <c r="FRF93" s="28"/>
      <c r="FRG93" s="28"/>
      <c r="FRH93" s="28"/>
      <c r="FRI93" s="28"/>
      <c r="FRJ93" s="28"/>
      <c r="FRK93" s="28"/>
      <c r="FRL93" s="28"/>
      <c r="FRM93" s="28"/>
      <c r="FRN93" s="28"/>
      <c r="FRO93" s="28"/>
      <c r="FRP93" s="28"/>
      <c r="FRQ93" s="28"/>
      <c r="FRR93" s="28"/>
      <c r="FRS93" s="28"/>
      <c r="FRT93" s="28"/>
      <c r="FRU93" s="28"/>
      <c r="FRV93" s="28"/>
      <c r="FRW93" s="28"/>
      <c r="FRX93" s="28"/>
      <c r="FRY93" s="28"/>
      <c r="FRZ93" s="28"/>
      <c r="FSA93" s="28"/>
      <c r="FSB93" s="28"/>
      <c r="FSC93" s="28"/>
      <c r="FSD93" s="28"/>
      <c r="FSE93" s="28"/>
      <c r="FSF93" s="28"/>
      <c r="FSG93" s="28"/>
      <c r="FSH93" s="28"/>
      <c r="FSI93" s="28"/>
      <c r="FSJ93" s="28"/>
      <c r="FSK93" s="28"/>
      <c r="FSL93" s="28"/>
      <c r="FSM93" s="28"/>
      <c r="FSN93" s="28"/>
      <c r="FSO93" s="28"/>
      <c r="FSP93" s="28"/>
      <c r="FSQ93" s="28"/>
      <c r="FSR93" s="28"/>
      <c r="FSS93" s="28"/>
      <c r="FST93" s="28"/>
      <c r="FSU93" s="28"/>
      <c r="FSV93" s="28"/>
      <c r="FSW93" s="28"/>
      <c r="FSX93" s="28"/>
      <c r="FSY93" s="28"/>
      <c r="FSZ93" s="28"/>
      <c r="FTA93" s="28"/>
      <c r="FTB93" s="28"/>
      <c r="FTC93" s="28"/>
      <c r="FTD93" s="28"/>
      <c r="FTE93" s="28"/>
      <c r="FTF93" s="28"/>
      <c r="FTG93" s="28"/>
      <c r="FTH93" s="28"/>
      <c r="FTI93" s="28"/>
      <c r="FTJ93" s="28"/>
      <c r="FTK93" s="28"/>
      <c r="FTL93" s="28"/>
      <c r="FTM93" s="28"/>
      <c r="FTN93" s="28"/>
      <c r="FTO93" s="28"/>
      <c r="FTP93" s="28"/>
      <c r="FTQ93" s="28"/>
      <c r="FTR93" s="28"/>
      <c r="FTS93" s="28"/>
      <c r="FTT93" s="28"/>
      <c r="FTU93" s="28"/>
      <c r="FTV93" s="28"/>
      <c r="FTW93" s="28"/>
      <c r="FTX93" s="28"/>
      <c r="FTY93" s="28"/>
      <c r="FTZ93" s="28"/>
      <c r="FUA93" s="28"/>
      <c r="FUB93" s="28"/>
      <c r="FUC93" s="28"/>
      <c r="FUD93" s="28"/>
      <c r="FUE93" s="28"/>
      <c r="FUF93" s="28"/>
      <c r="FUG93" s="28"/>
      <c r="FUH93" s="28"/>
      <c r="FUI93" s="28"/>
      <c r="FUJ93" s="28"/>
      <c r="FUK93" s="28"/>
      <c r="FUL93" s="28"/>
      <c r="FUM93" s="28"/>
      <c r="FUN93" s="28"/>
      <c r="FUO93" s="28"/>
      <c r="FUP93" s="28"/>
      <c r="FUQ93" s="28"/>
      <c r="FUR93" s="28"/>
      <c r="FUS93" s="28"/>
      <c r="FUT93" s="28"/>
      <c r="FUU93" s="28"/>
      <c r="FUV93" s="28"/>
      <c r="FUW93" s="28"/>
      <c r="FUX93" s="28"/>
      <c r="FUY93" s="28"/>
      <c r="FUZ93" s="28"/>
      <c r="FVA93" s="28"/>
      <c r="FVB93" s="28"/>
      <c r="FVC93" s="28"/>
      <c r="FVD93" s="28"/>
      <c r="FVE93" s="28"/>
      <c r="FVF93" s="28"/>
      <c r="FVG93" s="28"/>
      <c r="FVH93" s="28"/>
      <c r="FVI93" s="28"/>
      <c r="FVJ93" s="28"/>
      <c r="FVK93" s="28"/>
      <c r="FVL93" s="28"/>
      <c r="FVM93" s="28"/>
      <c r="FVN93" s="28"/>
      <c r="FVO93" s="28"/>
      <c r="FVP93" s="28"/>
      <c r="FVQ93" s="28"/>
      <c r="FVR93" s="28"/>
      <c r="FVS93" s="28"/>
      <c r="FVT93" s="28"/>
      <c r="FVU93" s="28"/>
      <c r="FVV93" s="28"/>
      <c r="FVW93" s="28"/>
      <c r="FVX93" s="28"/>
      <c r="FVY93" s="28"/>
      <c r="FVZ93" s="28"/>
      <c r="FWA93" s="28"/>
      <c r="FWB93" s="28"/>
      <c r="FWC93" s="28"/>
      <c r="FWD93" s="28"/>
      <c r="FWE93" s="28"/>
      <c r="FWF93" s="28"/>
      <c r="FWG93" s="28"/>
      <c r="FWH93" s="28"/>
      <c r="FWI93" s="28"/>
      <c r="FWJ93" s="28"/>
      <c r="FWK93" s="28"/>
      <c r="FWL93" s="28"/>
      <c r="FWM93" s="28"/>
      <c r="FWN93" s="28"/>
      <c r="FWO93" s="28"/>
      <c r="FWP93" s="28"/>
      <c r="FWQ93" s="28"/>
      <c r="FWR93" s="28"/>
      <c r="FWS93" s="28"/>
      <c r="FWT93" s="28"/>
      <c r="FWU93" s="28"/>
      <c r="FWV93" s="28"/>
      <c r="FWW93" s="28"/>
      <c r="FWX93" s="28"/>
      <c r="FWY93" s="28"/>
      <c r="FWZ93" s="28"/>
      <c r="FXA93" s="28"/>
      <c r="FXB93" s="28"/>
      <c r="FXC93" s="28"/>
      <c r="FXD93" s="28"/>
      <c r="FXE93" s="28"/>
      <c r="FXF93" s="28"/>
      <c r="FXG93" s="28"/>
      <c r="FXH93" s="28"/>
      <c r="FXI93" s="28"/>
      <c r="FXJ93" s="28"/>
      <c r="FXK93" s="28"/>
      <c r="FXL93" s="28"/>
      <c r="FXM93" s="28"/>
      <c r="FXN93" s="28"/>
      <c r="FXO93" s="28"/>
      <c r="FXP93" s="28"/>
      <c r="FXQ93" s="28"/>
      <c r="FXR93" s="28"/>
      <c r="FXS93" s="28"/>
      <c r="FXT93" s="28"/>
      <c r="FXU93" s="28"/>
      <c r="FXV93" s="28"/>
      <c r="FXW93" s="28"/>
      <c r="FXX93" s="28"/>
      <c r="FXY93" s="28"/>
      <c r="FXZ93" s="28"/>
      <c r="FYA93" s="28"/>
      <c r="FYB93" s="28"/>
      <c r="FYC93" s="28"/>
      <c r="FYD93" s="28"/>
      <c r="FYE93" s="28"/>
      <c r="FYF93" s="28"/>
      <c r="FYG93" s="28"/>
      <c r="FYH93" s="28"/>
      <c r="FYI93" s="28"/>
      <c r="FYJ93" s="28"/>
      <c r="FYK93" s="28"/>
      <c r="FYL93" s="28"/>
      <c r="FYM93" s="28"/>
      <c r="FYN93" s="28"/>
      <c r="FYO93" s="28"/>
      <c r="FYP93" s="28"/>
      <c r="FYQ93" s="28"/>
      <c r="FYR93" s="28"/>
      <c r="FYS93" s="28"/>
      <c r="FYT93" s="28"/>
      <c r="FYU93" s="28"/>
      <c r="FYV93" s="28"/>
      <c r="FYW93" s="28"/>
      <c r="FYX93" s="28"/>
      <c r="FYY93" s="28"/>
      <c r="FYZ93" s="28"/>
      <c r="FZA93" s="28"/>
      <c r="FZB93" s="28"/>
      <c r="FZC93" s="28"/>
      <c r="FZD93" s="28"/>
      <c r="FZE93" s="28"/>
      <c r="FZF93" s="28"/>
      <c r="FZG93" s="28"/>
      <c r="FZH93" s="28"/>
      <c r="FZI93" s="28"/>
      <c r="FZJ93" s="28"/>
      <c r="FZK93" s="28"/>
      <c r="FZL93" s="28"/>
      <c r="FZM93" s="28"/>
      <c r="FZN93" s="28"/>
      <c r="FZO93" s="28"/>
      <c r="FZP93" s="28"/>
      <c r="FZQ93" s="28"/>
      <c r="FZR93" s="28"/>
      <c r="FZS93" s="28"/>
      <c r="FZT93" s="28"/>
      <c r="FZU93" s="28"/>
      <c r="FZV93" s="28"/>
      <c r="FZW93" s="28"/>
      <c r="FZX93" s="28"/>
      <c r="FZY93" s="28"/>
      <c r="FZZ93" s="28"/>
      <c r="GAA93" s="28"/>
      <c r="GAB93" s="28"/>
      <c r="GAC93" s="28"/>
      <c r="GAD93" s="28"/>
      <c r="GAE93" s="28"/>
      <c r="GAF93" s="28"/>
      <c r="GAG93" s="28"/>
      <c r="GAH93" s="28"/>
      <c r="GAI93" s="28"/>
      <c r="GAJ93" s="28"/>
      <c r="GAK93" s="28"/>
      <c r="GAL93" s="28"/>
      <c r="GAM93" s="28"/>
      <c r="GAN93" s="28"/>
      <c r="GAO93" s="28"/>
      <c r="GAP93" s="28"/>
      <c r="GAQ93" s="28"/>
      <c r="GAR93" s="28"/>
      <c r="GAS93" s="28"/>
      <c r="GAT93" s="28"/>
      <c r="GAU93" s="28"/>
      <c r="GAV93" s="28"/>
      <c r="GAW93" s="28"/>
      <c r="GAX93" s="28"/>
      <c r="GAY93" s="28"/>
      <c r="GAZ93" s="28"/>
      <c r="GBA93" s="28"/>
      <c r="GBB93" s="28"/>
      <c r="GBC93" s="28"/>
      <c r="GBD93" s="28"/>
      <c r="GBE93" s="28"/>
      <c r="GBF93" s="28"/>
      <c r="GBG93" s="28"/>
      <c r="GBH93" s="28"/>
      <c r="GBI93" s="28"/>
      <c r="GBJ93" s="28"/>
      <c r="GBK93" s="28"/>
      <c r="GBL93" s="28"/>
      <c r="GBM93" s="28"/>
      <c r="GBN93" s="28"/>
      <c r="GBO93" s="28"/>
      <c r="GBP93" s="28"/>
      <c r="GBQ93" s="28"/>
      <c r="GBR93" s="28"/>
      <c r="GBS93" s="28"/>
      <c r="GBT93" s="28"/>
      <c r="GBU93" s="28"/>
      <c r="GBV93" s="28"/>
      <c r="GBW93" s="28"/>
      <c r="GBX93" s="28"/>
      <c r="GBY93" s="28"/>
      <c r="GBZ93" s="28"/>
      <c r="GCA93" s="28"/>
      <c r="GCB93" s="28"/>
      <c r="GCC93" s="28"/>
      <c r="GCD93" s="28"/>
      <c r="GCE93" s="28"/>
      <c r="GCF93" s="28"/>
      <c r="GCG93" s="28"/>
      <c r="GCH93" s="28"/>
      <c r="GCI93" s="28"/>
      <c r="GCJ93" s="28"/>
      <c r="GCK93" s="28"/>
      <c r="GCL93" s="28"/>
      <c r="GCM93" s="28"/>
      <c r="GCN93" s="28"/>
      <c r="GCO93" s="28"/>
      <c r="GCP93" s="28"/>
      <c r="GCQ93" s="28"/>
      <c r="GCR93" s="28"/>
      <c r="GCS93" s="28"/>
      <c r="GCT93" s="28"/>
      <c r="GCU93" s="28"/>
      <c r="GCV93" s="28"/>
      <c r="GCW93" s="28"/>
      <c r="GCX93" s="28"/>
      <c r="GCY93" s="28"/>
      <c r="GCZ93" s="28"/>
      <c r="GDA93" s="28"/>
      <c r="GDB93" s="28"/>
      <c r="GDC93" s="28"/>
      <c r="GDD93" s="28"/>
      <c r="GDE93" s="28"/>
      <c r="GDF93" s="28"/>
      <c r="GDG93" s="28"/>
      <c r="GDH93" s="28"/>
      <c r="GDI93" s="28"/>
      <c r="GDJ93" s="28"/>
      <c r="GDK93" s="28"/>
      <c r="GDL93" s="28"/>
      <c r="GDM93" s="28"/>
      <c r="GDN93" s="28"/>
      <c r="GDO93" s="28"/>
      <c r="GDP93" s="28"/>
      <c r="GDQ93" s="28"/>
      <c r="GDR93" s="28"/>
      <c r="GDS93" s="28"/>
      <c r="GDT93" s="28"/>
      <c r="GDU93" s="28"/>
      <c r="GDV93" s="28"/>
      <c r="GDW93" s="28"/>
      <c r="GDX93" s="28"/>
      <c r="GDY93" s="28"/>
      <c r="GDZ93" s="28"/>
      <c r="GEA93" s="28"/>
      <c r="GEB93" s="28"/>
      <c r="GEC93" s="28"/>
      <c r="GED93" s="28"/>
      <c r="GEE93" s="28"/>
      <c r="GEF93" s="28"/>
      <c r="GEG93" s="28"/>
      <c r="GEH93" s="28"/>
      <c r="GEI93" s="28"/>
      <c r="GEJ93" s="28"/>
      <c r="GEK93" s="28"/>
      <c r="GEL93" s="28"/>
      <c r="GEM93" s="28"/>
      <c r="GEN93" s="28"/>
      <c r="GEO93" s="28"/>
      <c r="GEP93" s="28"/>
      <c r="GEQ93" s="28"/>
      <c r="GER93" s="28"/>
      <c r="GES93" s="28"/>
      <c r="GET93" s="28"/>
      <c r="GEU93" s="28"/>
      <c r="GEV93" s="28"/>
      <c r="GEW93" s="28"/>
      <c r="GEX93" s="28"/>
      <c r="GEY93" s="28"/>
      <c r="GEZ93" s="28"/>
      <c r="GFA93" s="28"/>
      <c r="GFB93" s="28"/>
      <c r="GFC93" s="28"/>
      <c r="GFD93" s="28"/>
      <c r="GFE93" s="28"/>
      <c r="GFF93" s="28"/>
      <c r="GFG93" s="28"/>
      <c r="GFH93" s="28"/>
      <c r="GFI93" s="28"/>
      <c r="GFJ93" s="28"/>
      <c r="GFK93" s="28"/>
      <c r="GFL93" s="28"/>
      <c r="GFM93" s="28"/>
      <c r="GFN93" s="28"/>
      <c r="GFO93" s="28"/>
      <c r="GFP93" s="28"/>
      <c r="GFQ93" s="28"/>
      <c r="GFR93" s="28"/>
      <c r="GFS93" s="28"/>
      <c r="GFT93" s="28"/>
      <c r="GFU93" s="28"/>
      <c r="GFV93" s="28"/>
      <c r="GFW93" s="28"/>
      <c r="GFX93" s="28"/>
      <c r="GFY93" s="28"/>
      <c r="GFZ93" s="28"/>
      <c r="GGA93" s="28"/>
      <c r="GGB93" s="28"/>
      <c r="GGC93" s="28"/>
      <c r="GGD93" s="28"/>
      <c r="GGE93" s="28"/>
      <c r="GGF93" s="28"/>
      <c r="GGG93" s="28"/>
      <c r="GGH93" s="28"/>
      <c r="GGI93" s="28"/>
      <c r="GGJ93" s="28"/>
      <c r="GGK93" s="28"/>
      <c r="GGL93" s="28"/>
      <c r="GGM93" s="28"/>
      <c r="GGN93" s="28"/>
      <c r="GGO93" s="28"/>
      <c r="GGP93" s="28"/>
      <c r="GGQ93" s="28"/>
      <c r="GGR93" s="28"/>
      <c r="GGS93" s="28"/>
      <c r="GGT93" s="28"/>
      <c r="GGU93" s="28"/>
      <c r="GGV93" s="28"/>
      <c r="GGW93" s="28"/>
      <c r="GGX93" s="28"/>
      <c r="GGY93" s="28"/>
      <c r="GGZ93" s="28"/>
      <c r="GHA93" s="28"/>
      <c r="GHB93" s="28"/>
      <c r="GHC93" s="28"/>
      <c r="GHD93" s="28"/>
      <c r="GHE93" s="28"/>
      <c r="GHF93" s="28"/>
      <c r="GHG93" s="28"/>
      <c r="GHH93" s="28"/>
      <c r="GHI93" s="28"/>
      <c r="GHJ93" s="28"/>
      <c r="GHK93" s="28"/>
      <c r="GHL93" s="28"/>
      <c r="GHM93" s="28"/>
      <c r="GHN93" s="28"/>
      <c r="GHO93" s="28"/>
      <c r="GHP93" s="28"/>
      <c r="GHQ93" s="28"/>
      <c r="GHR93" s="28"/>
      <c r="GHS93" s="28"/>
      <c r="GHT93" s="28"/>
      <c r="GHU93" s="28"/>
      <c r="GHV93" s="28"/>
      <c r="GHW93" s="28"/>
      <c r="GHX93" s="28"/>
      <c r="GHY93" s="28"/>
      <c r="GHZ93" s="28"/>
      <c r="GIA93" s="28"/>
      <c r="GIB93" s="28"/>
      <c r="GIC93" s="28"/>
      <c r="GID93" s="28"/>
      <c r="GIE93" s="28"/>
      <c r="GIF93" s="28"/>
      <c r="GIG93" s="28"/>
      <c r="GIH93" s="28"/>
      <c r="GII93" s="28"/>
      <c r="GIJ93" s="28"/>
      <c r="GIK93" s="28"/>
      <c r="GIL93" s="28"/>
      <c r="GIM93" s="28"/>
      <c r="GIN93" s="28"/>
      <c r="GIO93" s="28"/>
      <c r="GIP93" s="28"/>
      <c r="GIQ93" s="28"/>
      <c r="GIR93" s="28"/>
      <c r="GIS93" s="28"/>
      <c r="GIT93" s="28"/>
      <c r="GIU93" s="28"/>
      <c r="GIV93" s="28"/>
      <c r="GIW93" s="28"/>
      <c r="GIX93" s="28"/>
      <c r="GIY93" s="28"/>
      <c r="GIZ93" s="28"/>
      <c r="GJA93" s="28"/>
      <c r="GJB93" s="28"/>
      <c r="GJC93" s="28"/>
      <c r="GJD93" s="28"/>
      <c r="GJE93" s="28"/>
      <c r="GJF93" s="28"/>
      <c r="GJG93" s="28"/>
      <c r="GJH93" s="28"/>
      <c r="GJI93" s="28"/>
      <c r="GJJ93" s="28"/>
      <c r="GJK93" s="28"/>
      <c r="GJL93" s="28"/>
      <c r="GJM93" s="28"/>
      <c r="GJN93" s="28"/>
      <c r="GJO93" s="28"/>
      <c r="GJP93" s="28"/>
      <c r="GJQ93" s="28"/>
      <c r="GJR93" s="28"/>
      <c r="GJS93" s="28"/>
      <c r="GJT93" s="28"/>
      <c r="GJU93" s="28"/>
      <c r="GJV93" s="28"/>
      <c r="GJW93" s="28"/>
      <c r="GJX93" s="28"/>
      <c r="GJY93" s="28"/>
      <c r="GJZ93" s="28"/>
      <c r="GKA93" s="28"/>
      <c r="GKB93" s="28"/>
      <c r="GKC93" s="28"/>
      <c r="GKD93" s="28"/>
      <c r="GKE93" s="28"/>
      <c r="GKF93" s="28"/>
      <c r="GKG93" s="28"/>
      <c r="GKH93" s="28"/>
      <c r="GKI93" s="28"/>
      <c r="GKJ93" s="28"/>
      <c r="GKK93" s="28"/>
      <c r="GKL93" s="28"/>
      <c r="GKM93" s="28"/>
      <c r="GKN93" s="28"/>
      <c r="GKO93" s="28"/>
      <c r="GKP93" s="28"/>
      <c r="GKQ93" s="28"/>
      <c r="GKR93" s="28"/>
      <c r="GKS93" s="28"/>
      <c r="GKT93" s="28"/>
      <c r="GKU93" s="28"/>
      <c r="GKV93" s="28"/>
      <c r="GKW93" s="28"/>
      <c r="GKX93" s="28"/>
      <c r="GKY93" s="28"/>
      <c r="GKZ93" s="28"/>
      <c r="GLA93" s="28"/>
      <c r="GLB93" s="28"/>
      <c r="GLC93" s="28"/>
      <c r="GLD93" s="28"/>
      <c r="GLE93" s="28"/>
      <c r="GLF93" s="28"/>
      <c r="GLG93" s="28"/>
      <c r="GLH93" s="28"/>
      <c r="GLI93" s="28"/>
      <c r="GLJ93" s="28"/>
      <c r="GLK93" s="28"/>
      <c r="GLL93" s="28"/>
      <c r="GLM93" s="28"/>
      <c r="GLN93" s="28"/>
      <c r="GLO93" s="28"/>
      <c r="GLP93" s="28"/>
      <c r="GLQ93" s="28"/>
      <c r="GLR93" s="28"/>
      <c r="GLS93" s="28"/>
      <c r="GLT93" s="28"/>
      <c r="GLU93" s="28"/>
      <c r="GLV93" s="28"/>
      <c r="GLW93" s="28"/>
      <c r="GLX93" s="28"/>
      <c r="GLY93" s="28"/>
      <c r="GLZ93" s="28"/>
      <c r="GMA93" s="28"/>
      <c r="GMB93" s="28"/>
      <c r="GMC93" s="28"/>
      <c r="GMD93" s="28"/>
      <c r="GME93" s="28"/>
      <c r="GMF93" s="28"/>
      <c r="GMG93" s="28"/>
      <c r="GMH93" s="28"/>
      <c r="GMI93" s="28"/>
      <c r="GMJ93" s="28"/>
      <c r="GMK93" s="28"/>
      <c r="GML93" s="28"/>
      <c r="GMM93" s="28"/>
      <c r="GMN93" s="28"/>
      <c r="GMO93" s="28"/>
      <c r="GMP93" s="28"/>
      <c r="GMQ93" s="28"/>
      <c r="GMR93" s="28"/>
      <c r="GMS93" s="28"/>
      <c r="GMT93" s="28"/>
      <c r="GMU93" s="28"/>
      <c r="GMV93" s="28"/>
      <c r="GMW93" s="28"/>
      <c r="GMX93" s="28"/>
      <c r="GMY93" s="28"/>
      <c r="GMZ93" s="28"/>
      <c r="GNA93" s="28"/>
      <c r="GNB93" s="28"/>
      <c r="GNC93" s="28"/>
      <c r="GND93" s="28"/>
      <c r="GNE93" s="28"/>
      <c r="GNF93" s="28"/>
      <c r="GNG93" s="28"/>
      <c r="GNH93" s="28"/>
      <c r="GNI93" s="28"/>
      <c r="GNJ93" s="28"/>
      <c r="GNK93" s="28"/>
      <c r="GNL93" s="28"/>
      <c r="GNM93" s="28"/>
      <c r="GNN93" s="28"/>
      <c r="GNO93" s="28"/>
      <c r="GNP93" s="28"/>
      <c r="GNQ93" s="28"/>
      <c r="GNR93" s="28"/>
      <c r="GNS93" s="28"/>
      <c r="GNT93" s="28"/>
      <c r="GNU93" s="28"/>
      <c r="GNV93" s="28"/>
      <c r="GNW93" s="28"/>
      <c r="GNX93" s="28"/>
      <c r="GNY93" s="28"/>
      <c r="GNZ93" s="28"/>
      <c r="GOA93" s="28"/>
      <c r="GOB93" s="28"/>
      <c r="GOC93" s="28"/>
      <c r="GOD93" s="28"/>
      <c r="GOE93" s="28"/>
      <c r="GOF93" s="28"/>
      <c r="GOG93" s="28"/>
      <c r="GOH93" s="28"/>
      <c r="GOI93" s="28"/>
      <c r="GOJ93" s="28"/>
      <c r="GOK93" s="28"/>
      <c r="GOL93" s="28"/>
      <c r="GOM93" s="28"/>
      <c r="GON93" s="28"/>
      <c r="GOO93" s="28"/>
      <c r="GOP93" s="28"/>
      <c r="GOQ93" s="28"/>
      <c r="GOR93" s="28"/>
      <c r="GOS93" s="28"/>
      <c r="GOT93" s="28"/>
      <c r="GOU93" s="28"/>
      <c r="GOV93" s="28"/>
      <c r="GOW93" s="28"/>
      <c r="GOX93" s="28"/>
      <c r="GOY93" s="28"/>
      <c r="GOZ93" s="28"/>
      <c r="GPA93" s="28"/>
      <c r="GPB93" s="28"/>
      <c r="GPC93" s="28"/>
      <c r="GPD93" s="28"/>
      <c r="GPE93" s="28"/>
      <c r="GPF93" s="28"/>
      <c r="GPG93" s="28"/>
      <c r="GPH93" s="28"/>
      <c r="GPI93" s="28"/>
      <c r="GPJ93" s="28"/>
      <c r="GPK93" s="28"/>
      <c r="GPL93" s="28"/>
      <c r="GPM93" s="28"/>
      <c r="GPN93" s="28"/>
      <c r="GPO93" s="28"/>
      <c r="GPP93" s="28"/>
      <c r="GPQ93" s="28"/>
      <c r="GPR93" s="28"/>
      <c r="GPS93" s="28"/>
      <c r="GPT93" s="28"/>
      <c r="GPU93" s="28"/>
      <c r="GPV93" s="28"/>
      <c r="GPW93" s="28"/>
      <c r="GPX93" s="28"/>
      <c r="GPY93" s="28"/>
      <c r="GPZ93" s="28"/>
      <c r="GQA93" s="28"/>
      <c r="GQB93" s="28"/>
      <c r="GQC93" s="28"/>
      <c r="GQD93" s="28"/>
      <c r="GQE93" s="28"/>
      <c r="GQF93" s="28"/>
      <c r="GQG93" s="28"/>
      <c r="GQH93" s="28"/>
      <c r="GQI93" s="28"/>
      <c r="GQJ93" s="28"/>
      <c r="GQK93" s="28"/>
      <c r="GQL93" s="28"/>
      <c r="GQM93" s="28"/>
      <c r="GQN93" s="28"/>
      <c r="GQO93" s="28"/>
      <c r="GQP93" s="28"/>
      <c r="GQQ93" s="28"/>
      <c r="GQR93" s="28"/>
      <c r="GQS93" s="28"/>
      <c r="GQT93" s="28"/>
      <c r="GQU93" s="28"/>
      <c r="GQV93" s="28"/>
      <c r="GQW93" s="28"/>
      <c r="GQX93" s="28"/>
      <c r="GQY93" s="28"/>
      <c r="GQZ93" s="28"/>
      <c r="GRA93" s="28"/>
      <c r="GRB93" s="28"/>
      <c r="GRC93" s="28"/>
      <c r="GRD93" s="28"/>
      <c r="GRE93" s="28"/>
      <c r="GRF93" s="28"/>
      <c r="GRG93" s="28"/>
      <c r="GRH93" s="28"/>
      <c r="GRI93" s="28"/>
      <c r="GRJ93" s="28"/>
      <c r="GRK93" s="28"/>
      <c r="GRL93" s="28"/>
      <c r="GRM93" s="28"/>
      <c r="GRN93" s="28"/>
      <c r="GRO93" s="28"/>
      <c r="GRP93" s="28"/>
      <c r="GRQ93" s="28"/>
      <c r="GRR93" s="28"/>
      <c r="GRS93" s="28"/>
      <c r="GRT93" s="28"/>
      <c r="GRU93" s="28"/>
      <c r="GRV93" s="28"/>
      <c r="GRW93" s="28"/>
      <c r="GRX93" s="28"/>
      <c r="GRY93" s="28"/>
      <c r="GRZ93" s="28"/>
      <c r="GSA93" s="28"/>
      <c r="GSB93" s="28"/>
      <c r="GSC93" s="28"/>
      <c r="GSD93" s="28"/>
      <c r="GSE93" s="28"/>
      <c r="GSF93" s="28"/>
      <c r="GSG93" s="28"/>
      <c r="GSH93" s="28"/>
      <c r="GSI93" s="28"/>
      <c r="GSJ93" s="28"/>
      <c r="GSK93" s="28"/>
      <c r="GSL93" s="28"/>
      <c r="GSM93" s="28"/>
      <c r="GSN93" s="28"/>
      <c r="GSO93" s="28"/>
      <c r="GSP93" s="28"/>
      <c r="GSQ93" s="28"/>
      <c r="GSR93" s="28"/>
      <c r="GSS93" s="28"/>
      <c r="GST93" s="28"/>
      <c r="GSU93" s="28"/>
      <c r="GSV93" s="28"/>
      <c r="GSW93" s="28"/>
      <c r="GSX93" s="28"/>
      <c r="GSY93" s="28"/>
      <c r="GSZ93" s="28"/>
      <c r="GTA93" s="28"/>
      <c r="GTB93" s="28"/>
      <c r="GTC93" s="28"/>
      <c r="GTD93" s="28"/>
      <c r="GTE93" s="28"/>
      <c r="GTF93" s="28"/>
      <c r="GTG93" s="28"/>
      <c r="GTH93" s="28"/>
      <c r="GTI93" s="28"/>
      <c r="GTJ93" s="28"/>
      <c r="GTK93" s="28"/>
      <c r="GTL93" s="28"/>
      <c r="GTM93" s="28"/>
      <c r="GTN93" s="28"/>
      <c r="GTO93" s="28"/>
      <c r="GTP93" s="28"/>
      <c r="GTQ93" s="28"/>
      <c r="GTR93" s="28"/>
      <c r="GTS93" s="28"/>
      <c r="GTT93" s="28"/>
      <c r="GTU93" s="28"/>
      <c r="GTV93" s="28"/>
      <c r="GTW93" s="28"/>
      <c r="GTX93" s="28"/>
      <c r="GTY93" s="28"/>
      <c r="GTZ93" s="28"/>
      <c r="GUA93" s="28"/>
      <c r="GUB93" s="28"/>
      <c r="GUC93" s="28"/>
      <c r="GUD93" s="28"/>
      <c r="GUE93" s="28"/>
      <c r="GUF93" s="28"/>
      <c r="GUG93" s="28"/>
      <c r="GUH93" s="28"/>
      <c r="GUI93" s="28"/>
      <c r="GUJ93" s="28"/>
      <c r="GUK93" s="28"/>
      <c r="GUL93" s="28"/>
      <c r="GUM93" s="28"/>
      <c r="GUN93" s="28"/>
      <c r="GUO93" s="28"/>
      <c r="GUP93" s="28"/>
      <c r="GUQ93" s="28"/>
      <c r="GUR93" s="28"/>
      <c r="GUS93" s="28"/>
      <c r="GUT93" s="28"/>
      <c r="GUU93" s="28"/>
      <c r="GUV93" s="28"/>
      <c r="GUW93" s="28"/>
      <c r="GUX93" s="28"/>
      <c r="GUY93" s="28"/>
      <c r="GUZ93" s="28"/>
      <c r="GVA93" s="28"/>
      <c r="GVB93" s="28"/>
      <c r="GVC93" s="28"/>
      <c r="GVD93" s="28"/>
      <c r="GVE93" s="28"/>
      <c r="GVF93" s="28"/>
      <c r="GVG93" s="28"/>
      <c r="GVH93" s="28"/>
      <c r="GVI93" s="28"/>
      <c r="GVJ93" s="28"/>
      <c r="GVK93" s="28"/>
      <c r="GVL93" s="28"/>
      <c r="GVM93" s="28"/>
      <c r="GVN93" s="28"/>
      <c r="GVO93" s="28"/>
      <c r="GVP93" s="28"/>
      <c r="GVQ93" s="28"/>
      <c r="GVR93" s="28"/>
      <c r="GVS93" s="28"/>
      <c r="GVT93" s="28"/>
      <c r="GVU93" s="28"/>
      <c r="GVV93" s="28"/>
      <c r="GVW93" s="28"/>
      <c r="GVX93" s="28"/>
      <c r="GVY93" s="28"/>
      <c r="GVZ93" s="28"/>
      <c r="GWA93" s="28"/>
      <c r="GWB93" s="28"/>
      <c r="GWC93" s="28"/>
      <c r="GWD93" s="28"/>
      <c r="GWE93" s="28"/>
      <c r="GWF93" s="28"/>
      <c r="GWG93" s="28"/>
      <c r="GWH93" s="28"/>
      <c r="GWI93" s="28"/>
      <c r="GWJ93" s="28"/>
      <c r="GWK93" s="28"/>
      <c r="GWL93" s="28"/>
      <c r="GWM93" s="28"/>
      <c r="GWN93" s="28"/>
      <c r="GWO93" s="28"/>
      <c r="GWP93" s="28"/>
      <c r="GWQ93" s="28"/>
      <c r="GWR93" s="28"/>
      <c r="GWS93" s="28"/>
      <c r="GWT93" s="28"/>
      <c r="GWU93" s="28"/>
      <c r="GWV93" s="28"/>
      <c r="GWW93" s="28"/>
      <c r="GWX93" s="28"/>
      <c r="GWY93" s="28"/>
      <c r="GWZ93" s="28"/>
      <c r="GXA93" s="28"/>
      <c r="GXB93" s="28"/>
      <c r="GXC93" s="28"/>
      <c r="GXD93" s="28"/>
      <c r="GXE93" s="28"/>
      <c r="GXF93" s="28"/>
      <c r="GXG93" s="28"/>
      <c r="GXH93" s="28"/>
      <c r="GXI93" s="28"/>
      <c r="GXJ93" s="28"/>
      <c r="GXK93" s="28"/>
      <c r="GXL93" s="28"/>
      <c r="GXM93" s="28"/>
      <c r="GXN93" s="28"/>
      <c r="GXO93" s="28"/>
      <c r="GXP93" s="28"/>
      <c r="GXQ93" s="28"/>
      <c r="GXR93" s="28"/>
      <c r="GXS93" s="28"/>
      <c r="GXT93" s="28"/>
      <c r="GXU93" s="28"/>
      <c r="GXV93" s="28"/>
      <c r="GXW93" s="28"/>
      <c r="GXX93" s="28"/>
      <c r="GXY93" s="28"/>
      <c r="GXZ93" s="28"/>
      <c r="GYA93" s="28"/>
      <c r="GYB93" s="28"/>
      <c r="GYC93" s="28"/>
      <c r="GYD93" s="28"/>
      <c r="GYE93" s="28"/>
      <c r="GYF93" s="28"/>
      <c r="GYG93" s="28"/>
      <c r="GYH93" s="28"/>
      <c r="GYI93" s="28"/>
      <c r="GYJ93" s="28"/>
      <c r="GYK93" s="28"/>
      <c r="GYL93" s="28"/>
      <c r="GYM93" s="28"/>
      <c r="GYN93" s="28"/>
      <c r="GYO93" s="28"/>
      <c r="GYP93" s="28"/>
      <c r="GYQ93" s="28"/>
      <c r="GYR93" s="28"/>
      <c r="GYS93" s="28"/>
      <c r="GYT93" s="28"/>
      <c r="GYU93" s="28"/>
      <c r="GYV93" s="28"/>
      <c r="GYW93" s="28"/>
      <c r="GYX93" s="28"/>
      <c r="GYY93" s="28"/>
      <c r="GYZ93" s="28"/>
      <c r="GZA93" s="28"/>
      <c r="GZB93" s="28"/>
      <c r="GZC93" s="28"/>
      <c r="GZD93" s="28"/>
      <c r="GZE93" s="28"/>
      <c r="GZF93" s="28"/>
      <c r="GZG93" s="28"/>
      <c r="GZH93" s="28"/>
      <c r="GZI93" s="28"/>
      <c r="GZJ93" s="28"/>
      <c r="GZK93" s="28"/>
      <c r="GZL93" s="28"/>
      <c r="GZM93" s="28"/>
      <c r="GZN93" s="28"/>
      <c r="GZO93" s="28"/>
      <c r="GZP93" s="28"/>
      <c r="GZQ93" s="28"/>
      <c r="GZR93" s="28"/>
      <c r="GZS93" s="28"/>
      <c r="GZT93" s="28"/>
      <c r="GZU93" s="28"/>
      <c r="GZV93" s="28"/>
      <c r="GZW93" s="28"/>
      <c r="GZX93" s="28"/>
      <c r="GZY93" s="28"/>
      <c r="GZZ93" s="28"/>
      <c r="HAA93" s="28"/>
      <c r="HAB93" s="28"/>
      <c r="HAC93" s="28"/>
      <c r="HAD93" s="28"/>
      <c r="HAE93" s="28"/>
      <c r="HAF93" s="28"/>
      <c r="HAG93" s="28"/>
      <c r="HAH93" s="28"/>
      <c r="HAI93" s="28"/>
      <c r="HAJ93" s="28"/>
      <c r="HAK93" s="28"/>
      <c r="HAL93" s="28"/>
      <c r="HAM93" s="28"/>
      <c r="HAN93" s="28"/>
      <c r="HAO93" s="28"/>
      <c r="HAP93" s="28"/>
      <c r="HAQ93" s="28"/>
      <c r="HAR93" s="28"/>
      <c r="HAS93" s="28"/>
      <c r="HAT93" s="28"/>
      <c r="HAU93" s="28"/>
      <c r="HAV93" s="28"/>
      <c r="HAW93" s="28"/>
      <c r="HAX93" s="28"/>
      <c r="HAY93" s="28"/>
      <c r="HAZ93" s="28"/>
      <c r="HBA93" s="28"/>
      <c r="HBB93" s="28"/>
      <c r="HBC93" s="28"/>
      <c r="HBD93" s="28"/>
      <c r="HBE93" s="28"/>
      <c r="HBF93" s="28"/>
      <c r="HBG93" s="28"/>
      <c r="HBH93" s="28"/>
      <c r="HBI93" s="28"/>
      <c r="HBJ93" s="28"/>
      <c r="HBK93" s="28"/>
      <c r="HBL93" s="28"/>
      <c r="HBM93" s="28"/>
      <c r="HBN93" s="28"/>
      <c r="HBO93" s="28"/>
      <c r="HBP93" s="28"/>
      <c r="HBQ93" s="28"/>
      <c r="HBR93" s="28"/>
      <c r="HBS93" s="28"/>
      <c r="HBT93" s="28"/>
      <c r="HBU93" s="28"/>
      <c r="HBV93" s="28"/>
      <c r="HBW93" s="28"/>
      <c r="HBX93" s="28"/>
      <c r="HBY93" s="28"/>
      <c r="HBZ93" s="28"/>
      <c r="HCA93" s="28"/>
      <c r="HCB93" s="28"/>
      <c r="HCC93" s="28"/>
      <c r="HCD93" s="28"/>
      <c r="HCE93" s="28"/>
      <c r="HCF93" s="28"/>
      <c r="HCG93" s="28"/>
      <c r="HCH93" s="28"/>
      <c r="HCI93" s="28"/>
      <c r="HCJ93" s="28"/>
      <c r="HCK93" s="28"/>
      <c r="HCL93" s="28"/>
      <c r="HCM93" s="28"/>
      <c r="HCN93" s="28"/>
      <c r="HCO93" s="28"/>
      <c r="HCP93" s="28"/>
      <c r="HCQ93" s="28"/>
      <c r="HCR93" s="28"/>
      <c r="HCS93" s="28"/>
      <c r="HCT93" s="28"/>
      <c r="HCU93" s="28"/>
      <c r="HCV93" s="28"/>
      <c r="HCW93" s="28"/>
      <c r="HCX93" s="28"/>
      <c r="HCY93" s="28"/>
      <c r="HCZ93" s="28"/>
      <c r="HDA93" s="28"/>
      <c r="HDB93" s="28"/>
      <c r="HDC93" s="28"/>
      <c r="HDD93" s="28"/>
      <c r="HDE93" s="28"/>
      <c r="HDF93" s="28"/>
      <c r="HDG93" s="28"/>
      <c r="HDH93" s="28"/>
      <c r="HDI93" s="28"/>
      <c r="HDJ93" s="28"/>
      <c r="HDK93" s="28"/>
      <c r="HDL93" s="28"/>
      <c r="HDM93" s="28"/>
      <c r="HDN93" s="28"/>
      <c r="HDO93" s="28"/>
      <c r="HDP93" s="28"/>
      <c r="HDQ93" s="28"/>
      <c r="HDR93" s="28"/>
      <c r="HDS93" s="28"/>
      <c r="HDT93" s="28"/>
      <c r="HDU93" s="28"/>
      <c r="HDV93" s="28"/>
      <c r="HDW93" s="28"/>
      <c r="HDX93" s="28"/>
      <c r="HDY93" s="28"/>
      <c r="HDZ93" s="28"/>
      <c r="HEA93" s="28"/>
      <c r="HEB93" s="28"/>
      <c r="HEC93" s="28"/>
      <c r="HED93" s="28"/>
      <c r="HEE93" s="28"/>
      <c r="HEF93" s="28"/>
      <c r="HEG93" s="28"/>
      <c r="HEH93" s="28"/>
      <c r="HEI93" s="28"/>
      <c r="HEJ93" s="28"/>
      <c r="HEK93" s="28"/>
      <c r="HEL93" s="28"/>
      <c r="HEM93" s="28"/>
      <c r="HEN93" s="28"/>
      <c r="HEO93" s="28"/>
      <c r="HEP93" s="28"/>
      <c r="HEQ93" s="28"/>
      <c r="HER93" s="28"/>
      <c r="HES93" s="28"/>
      <c r="HET93" s="28"/>
      <c r="HEU93" s="28"/>
      <c r="HEV93" s="28"/>
      <c r="HEW93" s="28"/>
      <c r="HEX93" s="28"/>
      <c r="HEY93" s="28"/>
      <c r="HEZ93" s="28"/>
      <c r="HFA93" s="28"/>
      <c r="HFB93" s="28"/>
      <c r="HFC93" s="28"/>
      <c r="HFD93" s="28"/>
      <c r="HFE93" s="28"/>
      <c r="HFF93" s="28"/>
      <c r="HFG93" s="28"/>
      <c r="HFH93" s="28"/>
      <c r="HFI93" s="28"/>
      <c r="HFJ93" s="28"/>
      <c r="HFK93" s="28"/>
      <c r="HFL93" s="28"/>
      <c r="HFM93" s="28"/>
      <c r="HFN93" s="28"/>
      <c r="HFO93" s="28"/>
      <c r="HFP93" s="28"/>
      <c r="HFQ93" s="28"/>
      <c r="HFR93" s="28"/>
      <c r="HFS93" s="28"/>
      <c r="HFT93" s="28"/>
      <c r="HFU93" s="28"/>
      <c r="HFV93" s="28"/>
      <c r="HFW93" s="28"/>
      <c r="HFX93" s="28"/>
      <c r="HFY93" s="28"/>
      <c r="HFZ93" s="28"/>
      <c r="HGA93" s="28"/>
      <c r="HGB93" s="28"/>
      <c r="HGC93" s="28"/>
      <c r="HGD93" s="28"/>
      <c r="HGE93" s="28"/>
      <c r="HGF93" s="28"/>
      <c r="HGG93" s="28"/>
      <c r="HGH93" s="28"/>
      <c r="HGI93" s="28"/>
      <c r="HGJ93" s="28"/>
      <c r="HGK93" s="28"/>
      <c r="HGL93" s="28"/>
      <c r="HGM93" s="28"/>
      <c r="HGN93" s="28"/>
      <c r="HGO93" s="28"/>
      <c r="HGP93" s="28"/>
      <c r="HGQ93" s="28"/>
      <c r="HGR93" s="28"/>
      <c r="HGS93" s="28"/>
      <c r="HGT93" s="28"/>
      <c r="HGU93" s="28"/>
      <c r="HGV93" s="28"/>
      <c r="HGW93" s="28"/>
      <c r="HGX93" s="28"/>
      <c r="HGY93" s="28"/>
      <c r="HGZ93" s="28"/>
      <c r="HHA93" s="28"/>
      <c r="HHB93" s="28"/>
      <c r="HHC93" s="28"/>
      <c r="HHD93" s="28"/>
      <c r="HHE93" s="28"/>
      <c r="HHF93" s="28"/>
      <c r="HHG93" s="28"/>
      <c r="HHH93" s="28"/>
      <c r="HHI93" s="28"/>
      <c r="HHJ93" s="28"/>
      <c r="HHK93" s="28"/>
      <c r="HHL93" s="28"/>
      <c r="HHM93" s="28"/>
      <c r="HHN93" s="28"/>
      <c r="HHO93" s="28"/>
      <c r="HHP93" s="28"/>
      <c r="HHQ93" s="28"/>
      <c r="HHR93" s="28"/>
      <c r="HHS93" s="28"/>
      <c r="HHT93" s="28"/>
      <c r="HHU93" s="28"/>
      <c r="HHV93" s="28"/>
      <c r="HHW93" s="28"/>
      <c r="HHX93" s="28"/>
      <c r="HHY93" s="28"/>
      <c r="HHZ93" s="28"/>
      <c r="HIA93" s="28"/>
      <c r="HIB93" s="28"/>
      <c r="HIC93" s="28"/>
      <c r="HID93" s="28"/>
      <c r="HIE93" s="28"/>
      <c r="HIF93" s="28"/>
      <c r="HIG93" s="28"/>
      <c r="HIH93" s="28"/>
      <c r="HII93" s="28"/>
      <c r="HIJ93" s="28"/>
      <c r="HIK93" s="28"/>
      <c r="HIL93" s="28"/>
      <c r="HIM93" s="28"/>
      <c r="HIN93" s="28"/>
      <c r="HIO93" s="28"/>
      <c r="HIP93" s="28"/>
      <c r="HIQ93" s="28"/>
      <c r="HIR93" s="28"/>
      <c r="HIS93" s="28"/>
      <c r="HIT93" s="28"/>
      <c r="HIU93" s="28"/>
      <c r="HIV93" s="28"/>
      <c r="HIW93" s="28"/>
      <c r="HIX93" s="28"/>
      <c r="HIY93" s="28"/>
      <c r="HIZ93" s="28"/>
      <c r="HJA93" s="28"/>
      <c r="HJB93" s="28"/>
      <c r="HJC93" s="28"/>
      <c r="HJD93" s="28"/>
      <c r="HJE93" s="28"/>
      <c r="HJF93" s="28"/>
      <c r="HJG93" s="28"/>
      <c r="HJH93" s="28"/>
      <c r="HJI93" s="28"/>
      <c r="HJJ93" s="28"/>
      <c r="HJK93" s="28"/>
      <c r="HJL93" s="28"/>
      <c r="HJM93" s="28"/>
      <c r="HJN93" s="28"/>
      <c r="HJO93" s="28"/>
      <c r="HJP93" s="28"/>
      <c r="HJQ93" s="28"/>
      <c r="HJR93" s="28"/>
      <c r="HJS93" s="28"/>
      <c r="HJT93" s="28"/>
      <c r="HJU93" s="28"/>
      <c r="HJV93" s="28"/>
      <c r="HJW93" s="28"/>
      <c r="HJX93" s="28"/>
      <c r="HJY93" s="28"/>
      <c r="HJZ93" s="28"/>
      <c r="HKA93" s="28"/>
      <c r="HKB93" s="28"/>
      <c r="HKC93" s="28"/>
      <c r="HKD93" s="28"/>
      <c r="HKE93" s="28"/>
      <c r="HKF93" s="28"/>
      <c r="HKG93" s="28"/>
      <c r="HKH93" s="28"/>
      <c r="HKI93" s="28"/>
      <c r="HKJ93" s="28"/>
      <c r="HKK93" s="28"/>
      <c r="HKL93" s="28"/>
      <c r="HKM93" s="28"/>
      <c r="HKN93" s="28"/>
      <c r="HKO93" s="28"/>
      <c r="HKP93" s="28"/>
      <c r="HKQ93" s="28"/>
      <c r="HKR93" s="28"/>
      <c r="HKS93" s="28"/>
      <c r="HKT93" s="28"/>
      <c r="HKU93" s="28"/>
      <c r="HKV93" s="28"/>
      <c r="HKW93" s="28"/>
      <c r="HKX93" s="28"/>
      <c r="HKY93" s="28"/>
      <c r="HKZ93" s="28"/>
      <c r="HLA93" s="28"/>
      <c r="HLB93" s="28"/>
      <c r="HLC93" s="28"/>
      <c r="HLD93" s="28"/>
      <c r="HLE93" s="28"/>
      <c r="HLF93" s="28"/>
      <c r="HLG93" s="28"/>
      <c r="HLH93" s="28"/>
      <c r="HLI93" s="28"/>
      <c r="HLJ93" s="28"/>
      <c r="HLK93" s="28"/>
      <c r="HLL93" s="28"/>
      <c r="HLM93" s="28"/>
      <c r="HLN93" s="28"/>
      <c r="HLO93" s="28"/>
      <c r="HLP93" s="28"/>
      <c r="HLQ93" s="28"/>
      <c r="HLR93" s="28"/>
      <c r="HLS93" s="28"/>
      <c r="HLT93" s="28"/>
      <c r="HLU93" s="28"/>
      <c r="HLV93" s="28"/>
      <c r="HLW93" s="28"/>
      <c r="HLX93" s="28"/>
      <c r="HLY93" s="28"/>
      <c r="HLZ93" s="28"/>
      <c r="HMA93" s="28"/>
      <c r="HMB93" s="28"/>
      <c r="HMC93" s="28"/>
      <c r="HMD93" s="28"/>
      <c r="HME93" s="28"/>
      <c r="HMF93" s="28"/>
      <c r="HMG93" s="28"/>
      <c r="HMH93" s="28"/>
      <c r="HMI93" s="28"/>
      <c r="HMJ93" s="28"/>
      <c r="HMK93" s="28"/>
      <c r="HML93" s="28"/>
      <c r="HMM93" s="28"/>
      <c r="HMN93" s="28"/>
      <c r="HMO93" s="28"/>
      <c r="HMP93" s="28"/>
      <c r="HMQ93" s="28"/>
      <c r="HMR93" s="28"/>
      <c r="HMS93" s="28"/>
      <c r="HMT93" s="28"/>
      <c r="HMU93" s="28"/>
      <c r="HMV93" s="28"/>
      <c r="HMW93" s="28"/>
      <c r="HMX93" s="28"/>
      <c r="HMY93" s="28"/>
      <c r="HMZ93" s="28"/>
      <c r="HNA93" s="28"/>
      <c r="HNB93" s="28"/>
      <c r="HNC93" s="28"/>
      <c r="HND93" s="28"/>
      <c r="HNE93" s="28"/>
      <c r="HNF93" s="28"/>
      <c r="HNG93" s="28"/>
      <c r="HNH93" s="28"/>
      <c r="HNI93" s="28"/>
      <c r="HNJ93" s="28"/>
      <c r="HNK93" s="28"/>
      <c r="HNL93" s="28"/>
      <c r="HNM93" s="28"/>
      <c r="HNN93" s="28"/>
      <c r="HNO93" s="28"/>
      <c r="HNP93" s="28"/>
      <c r="HNQ93" s="28"/>
      <c r="HNR93" s="28"/>
      <c r="HNS93" s="28"/>
      <c r="HNT93" s="28"/>
      <c r="HNU93" s="28"/>
      <c r="HNV93" s="28"/>
      <c r="HNW93" s="28"/>
      <c r="HNX93" s="28"/>
      <c r="HNY93" s="28"/>
      <c r="HNZ93" s="28"/>
      <c r="HOA93" s="28"/>
      <c r="HOB93" s="28"/>
      <c r="HOC93" s="28"/>
      <c r="HOD93" s="28"/>
      <c r="HOE93" s="28"/>
      <c r="HOF93" s="28"/>
      <c r="HOG93" s="28"/>
      <c r="HOH93" s="28"/>
      <c r="HOI93" s="28"/>
      <c r="HOJ93" s="28"/>
      <c r="HOK93" s="28"/>
      <c r="HOL93" s="28"/>
      <c r="HOM93" s="28"/>
      <c r="HON93" s="28"/>
      <c r="HOO93" s="28"/>
      <c r="HOP93" s="28"/>
      <c r="HOQ93" s="28"/>
      <c r="HOR93" s="28"/>
      <c r="HOS93" s="28"/>
      <c r="HOT93" s="28"/>
      <c r="HOU93" s="28"/>
      <c r="HOV93" s="28"/>
      <c r="HOW93" s="28"/>
      <c r="HOX93" s="28"/>
      <c r="HOY93" s="28"/>
      <c r="HOZ93" s="28"/>
      <c r="HPA93" s="28"/>
      <c r="HPB93" s="28"/>
      <c r="HPC93" s="28"/>
      <c r="HPD93" s="28"/>
      <c r="HPE93" s="28"/>
      <c r="HPF93" s="28"/>
      <c r="HPG93" s="28"/>
      <c r="HPH93" s="28"/>
      <c r="HPI93" s="28"/>
      <c r="HPJ93" s="28"/>
      <c r="HPK93" s="28"/>
      <c r="HPL93" s="28"/>
      <c r="HPM93" s="28"/>
      <c r="HPN93" s="28"/>
      <c r="HPO93" s="28"/>
      <c r="HPP93" s="28"/>
      <c r="HPQ93" s="28"/>
      <c r="HPR93" s="28"/>
      <c r="HPS93" s="28"/>
      <c r="HPT93" s="28"/>
      <c r="HPU93" s="28"/>
      <c r="HPV93" s="28"/>
      <c r="HPW93" s="28"/>
      <c r="HPX93" s="28"/>
      <c r="HPY93" s="28"/>
      <c r="HPZ93" s="28"/>
      <c r="HQA93" s="28"/>
      <c r="HQB93" s="28"/>
      <c r="HQC93" s="28"/>
      <c r="HQD93" s="28"/>
      <c r="HQE93" s="28"/>
      <c r="HQF93" s="28"/>
      <c r="HQG93" s="28"/>
      <c r="HQH93" s="28"/>
      <c r="HQI93" s="28"/>
      <c r="HQJ93" s="28"/>
      <c r="HQK93" s="28"/>
      <c r="HQL93" s="28"/>
      <c r="HQM93" s="28"/>
      <c r="HQN93" s="28"/>
      <c r="HQO93" s="28"/>
      <c r="HQP93" s="28"/>
      <c r="HQQ93" s="28"/>
      <c r="HQR93" s="28"/>
      <c r="HQS93" s="28"/>
      <c r="HQT93" s="28"/>
      <c r="HQU93" s="28"/>
      <c r="HQV93" s="28"/>
      <c r="HQW93" s="28"/>
      <c r="HQX93" s="28"/>
      <c r="HQY93" s="28"/>
      <c r="HQZ93" s="28"/>
      <c r="HRA93" s="28"/>
      <c r="HRB93" s="28"/>
      <c r="HRC93" s="28"/>
      <c r="HRD93" s="28"/>
      <c r="HRE93" s="28"/>
      <c r="HRF93" s="28"/>
      <c r="HRG93" s="28"/>
      <c r="HRH93" s="28"/>
      <c r="HRI93" s="28"/>
      <c r="HRJ93" s="28"/>
      <c r="HRK93" s="28"/>
      <c r="HRL93" s="28"/>
      <c r="HRM93" s="28"/>
      <c r="HRN93" s="28"/>
      <c r="HRO93" s="28"/>
      <c r="HRP93" s="28"/>
      <c r="HRQ93" s="28"/>
      <c r="HRR93" s="28"/>
      <c r="HRS93" s="28"/>
      <c r="HRT93" s="28"/>
      <c r="HRU93" s="28"/>
      <c r="HRV93" s="28"/>
      <c r="HRW93" s="28"/>
      <c r="HRX93" s="28"/>
      <c r="HRY93" s="28"/>
      <c r="HRZ93" s="28"/>
      <c r="HSA93" s="28"/>
      <c r="HSB93" s="28"/>
      <c r="HSC93" s="28"/>
      <c r="HSD93" s="28"/>
      <c r="HSE93" s="28"/>
      <c r="HSF93" s="28"/>
      <c r="HSG93" s="28"/>
      <c r="HSH93" s="28"/>
      <c r="HSI93" s="28"/>
      <c r="HSJ93" s="28"/>
      <c r="HSK93" s="28"/>
      <c r="HSL93" s="28"/>
      <c r="HSM93" s="28"/>
      <c r="HSN93" s="28"/>
      <c r="HSO93" s="28"/>
      <c r="HSP93" s="28"/>
      <c r="HSQ93" s="28"/>
      <c r="HSR93" s="28"/>
      <c r="HSS93" s="28"/>
      <c r="HST93" s="28"/>
      <c r="HSU93" s="28"/>
      <c r="HSV93" s="28"/>
      <c r="HSW93" s="28"/>
      <c r="HSX93" s="28"/>
      <c r="HSY93" s="28"/>
      <c r="HSZ93" s="28"/>
      <c r="HTA93" s="28"/>
      <c r="HTB93" s="28"/>
      <c r="HTC93" s="28"/>
      <c r="HTD93" s="28"/>
      <c r="HTE93" s="28"/>
      <c r="HTF93" s="28"/>
      <c r="HTG93" s="28"/>
      <c r="HTH93" s="28"/>
      <c r="HTI93" s="28"/>
      <c r="HTJ93" s="28"/>
      <c r="HTK93" s="28"/>
      <c r="HTL93" s="28"/>
      <c r="HTM93" s="28"/>
      <c r="HTN93" s="28"/>
      <c r="HTO93" s="28"/>
      <c r="HTP93" s="28"/>
      <c r="HTQ93" s="28"/>
      <c r="HTR93" s="28"/>
      <c r="HTS93" s="28"/>
      <c r="HTT93" s="28"/>
      <c r="HTU93" s="28"/>
      <c r="HTV93" s="28"/>
      <c r="HTW93" s="28"/>
      <c r="HTX93" s="28"/>
      <c r="HTY93" s="28"/>
      <c r="HTZ93" s="28"/>
      <c r="HUA93" s="28"/>
      <c r="HUB93" s="28"/>
      <c r="HUC93" s="28"/>
      <c r="HUD93" s="28"/>
      <c r="HUE93" s="28"/>
      <c r="HUF93" s="28"/>
      <c r="HUG93" s="28"/>
      <c r="HUH93" s="28"/>
      <c r="HUI93" s="28"/>
      <c r="HUJ93" s="28"/>
      <c r="HUK93" s="28"/>
      <c r="HUL93" s="28"/>
      <c r="HUM93" s="28"/>
      <c r="HUN93" s="28"/>
      <c r="HUO93" s="28"/>
      <c r="HUP93" s="28"/>
      <c r="HUQ93" s="28"/>
      <c r="HUR93" s="28"/>
      <c r="HUS93" s="28"/>
      <c r="HUT93" s="28"/>
      <c r="HUU93" s="28"/>
      <c r="HUV93" s="28"/>
      <c r="HUW93" s="28"/>
      <c r="HUX93" s="28"/>
      <c r="HUY93" s="28"/>
      <c r="HUZ93" s="28"/>
      <c r="HVA93" s="28"/>
      <c r="HVB93" s="28"/>
      <c r="HVC93" s="28"/>
      <c r="HVD93" s="28"/>
      <c r="HVE93" s="28"/>
      <c r="HVF93" s="28"/>
      <c r="HVG93" s="28"/>
      <c r="HVH93" s="28"/>
      <c r="HVI93" s="28"/>
      <c r="HVJ93" s="28"/>
      <c r="HVK93" s="28"/>
      <c r="HVL93" s="28"/>
      <c r="HVM93" s="28"/>
      <c r="HVN93" s="28"/>
      <c r="HVO93" s="28"/>
      <c r="HVP93" s="28"/>
      <c r="HVQ93" s="28"/>
      <c r="HVR93" s="28"/>
      <c r="HVS93" s="28"/>
      <c r="HVT93" s="28"/>
      <c r="HVU93" s="28"/>
      <c r="HVV93" s="28"/>
      <c r="HVW93" s="28"/>
      <c r="HVX93" s="28"/>
      <c r="HVY93" s="28"/>
      <c r="HVZ93" s="28"/>
      <c r="HWA93" s="28"/>
      <c r="HWB93" s="28"/>
      <c r="HWC93" s="28"/>
      <c r="HWD93" s="28"/>
      <c r="HWE93" s="28"/>
      <c r="HWF93" s="28"/>
      <c r="HWG93" s="28"/>
      <c r="HWH93" s="28"/>
      <c r="HWI93" s="28"/>
      <c r="HWJ93" s="28"/>
      <c r="HWK93" s="28"/>
      <c r="HWL93" s="28"/>
      <c r="HWM93" s="28"/>
      <c r="HWN93" s="28"/>
      <c r="HWO93" s="28"/>
      <c r="HWP93" s="28"/>
      <c r="HWQ93" s="28"/>
      <c r="HWR93" s="28"/>
      <c r="HWS93" s="28"/>
      <c r="HWT93" s="28"/>
      <c r="HWU93" s="28"/>
      <c r="HWV93" s="28"/>
      <c r="HWW93" s="28"/>
      <c r="HWX93" s="28"/>
      <c r="HWY93" s="28"/>
      <c r="HWZ93" s="28"/>
      <c r="HXA93" s="28"/>
      <c r="HXB93" s="28"/>
      <c r="HXC93" s="28"/>
      <c r="HXD93" s="28"/>
      <c r="HXE93" s="28"/>
      <c r="HXF93" s="28"/>
      <c r="HXG93" s="28"/>
      <c r="HXH93" s="28"/>
      <c r="HXI93" s="28"/>
      <c r="HXJ93" s="28"/>
      <c r="HXK93" s="28"/>
      <c r="HXL93" s="28"/>
      <c r="HXM93" s="28"/>
      <c r="HXN93" s="28"/>
      <c r="HXO93" s="28"/>
      <c r="HXP93" s="28"/>
      <c r="HXQ93" s="28"/>
      <c r="HXR93" s="28"/>
      <c r="HXS93" s="28"/>
      <c r="HXT93" s="28"/>
      <c r="HXU93" s="28"/>
      <c r="HXV93" s="28"/>
      <c r="HXW93" s="28"/>
      <c r="HXX93" s="28"/>
      <c r="HXY93" s="28"/>
      <c r="HXZ93" s="28"/>
      <c r="HYA93" s="28"/>
      <c r="HYB93" s="28"/>
      <c r="HYC93" s="28"/>
      <c r="HYD93" s="28"/>
      <c r="HYE93" s="28"/>
      <c r="HYF93" s="28"/>
      <c r="HYG93" s="28"/>
      <c r="HYH93" s="28"/>
      <c r="HYI93" s="28"/>
      <c r="HYJ93" s="28"/>
      <c r="HYK93" s="28"/>
      <c r="HYL93" s="28"/>
      <c r="HYM93" s="28"/>
      <c r="HYN93" s="28"/>
      <c r="HYO93" s="28"/>
      <c r="HYP93" s="28"/>
      <c r="HYQ93" s="28"/>
      <c r="HYR93" s="28"/>
      <c r="HYS93" s="28"/>
      <c r="HYT93" s="28"/>
      <c r="HYU93" s="28"/>
      <c r="HYV93" s="28"/>
      <c r="HYW93" s="28"/>
      <c r="HYX93" s="28"/>
      <c r="HYY93" s="28"/>
      <c r="HYZ93" s="28"/>
      <c r="HZA93" s="28"/>
      <c r="HZB93" s="28"/>
      <c r="HZC93" s="28"/>
      <c r="HZD93" s="28"/>
      <c r="HZE93" s="28"/>
      <c r="HZF93" s="28"/>
      <c r="HZG93" s="28"/>
      <c r="HZH93" s="28"/>
      <c r="HZI93" s="28"/>
      <c r="HZJ93" s="28"/>
      <c r="HZK93" s="28"/>
      <c r="HZL93" s="28"/>
      <c r="HZM93" s="28"/>
      <c r="HZN93" s="28"/>
      <c r="HZO93" s="28"/>
      <c r="HZP93" s="28"/>
      <c r="HZQ93" s="28"/>
      <c r="HZR93" s="28"/>
      <c r="HZS93" s="28"/>
      <c r="HZT93" s="28"/>
      <c r="HZU93" s="28"/>
      <c r="HZV93" s="28"/>
      <c r="HZW93" s="28"/>
      <c r="HZX93" s="28"/>
      <c r="HZY93" s="28"/>
      <c r="HZZ93" s="28"/>
      <c r="IAA93" s="28"/>
      <c r="IAB93" s="28"/>
      <c r="IAC93" s="28"/>
      <c r="IAD93" s="28"/>
      <c r="IAE93" s="28"/>
      <c r="IAF93" s="28"/>
      <c r="IAG93" s="28"/>
      <c r="IAH93" s="28"/>
      <c r="IAI93" s="28"/>
      <c r="IAJ93" s="28"/>
      <c r="IAK93" s="28"/>
      <c r="IAL93" s="28"/>
      <c r="IAM93" s="28"/>
      <c r="IAN93" s="28"/>
      <c r="IAO93" s="28"/>
      <c r="IAP93" s="28"/>
      <c r="IAQ93" s="28"/>
      <c r="IAR93" s="28"/>
      <c r="IAS93" s="28"/>
      <c r="IAT93" s="28"/>
      <c r="IAU93" s="28"/>
      <c r="IAV93" s="28"/>
      <c r="IAW93" s="28"/>
      <c r="IAX93" s="28"/>
      <c r="IAY93" s="28"/>
      <c r="IAZ93" s="28"/>
      <c r="IBA93" s="28"/>
      <c r="IBB93" s="28"/>
      <c r="IBC93" s="28"/>
      <c r="IBD93" s="28"/>
      <c r="IBE93" s="28"/>
      <c r="IBF93" s="28"/>
      <c r="IBG93" s="28"/>
      <c r="IBH93" s="28"/>
      <c r="IBI93" s="28"/>
      <c r="IBJ93" s="28"/>
      <c r="IBK93" s="28"/>
      <c r="IBL93" s="28"/>
      <c r="IBM93" s="28"/>
      <c r="IBN93" s="28"/>
      <c r="IBO93" s="28"/>
      <c r="IBP93" s="28"/>
      <c r="IBQ93" s="28"/>
      <c r="IBR93" s="28"/>
      <c r="IBS93" s="28"/>
      <c r="IBT93" s="28"/>
      <c r="IBU93" s="28"/>
      <c r="IBV93" s="28"/>
      <c r="IBW93" s="28"/>
      <c r="IBX93" s="28"/>
      <c r="IBY93" s="28"/>
      <c r="IBZ93" s="28"/>
      <c r="ICA93" s="28"/>
      <c r="ICB93" s="28"/>
      <c r="ICC93" s="28"/>
      <c r="ICD93" s="28"/>
      <c r="ICE93" s="28"/>
      <c r="ICF93" s="28"/>
      <c r="ICG93" s="28"/>
      <c r="ICH93" s="28"/>
      <c r="ICI93" s="28"/>
      <c r="ICJ93" s="28"/>
      <c r="ICK93" s="28"/>
      <c r="ICL93" s="28"/>
      <c r="ICM93" s="28"/>
      <c r="ICN93" s="28"/>
      <c r="ICO93" s="28"/>
      <c r="ICP93" s="28"/>
      <c r="ICQ93" s="28"/>
      <c r="ICR93" s="28"/>
      <c r="ICS93" s="28"/>
      <c r="ICT93" s="28"/>
      <c r="ICU93" s="28"/>
      <c r="ICV93" s="28"/>
      <c r="ICW93" s="28"/>
      <c r="ICX93" s="28"/>
      <c r="ICY93" s="28"/>
      <c r="ICZ93" s="28"/>
      <c r="IDA93" s="28"/>
      <c r="IDB93" s="28"/>
      <c r="IDC93" s="28"/>
      <c r="IDD93" s="28"/>
      <c r="IDE93" s="28"/>
      <c r="IDF93" s="28"/>
      <c r="IDG93" s="28"/>
      <c r="IDH93" s="28"/>
      <c r="IDI93" s="28"/>
      <c r="IDJ93" s="28"/>
      <c r="IDK93" s="28"/>
      <c r="IDL93" s="28"/>
      <c r="IDM93" s="28"/>
      <c r="IDN93" s="28"/>
      <c r="IDO93" s="28"/>
      <c r="IDP93" s="28"/>
      <c r="IDQ93" s="28"/>
      <c r="IDR93" s="28"/>
      <c r="IDS93" s="28"/>
      <c r="IDT93" s="28"/>
      <c r="IDU93" s="28"/>
      <c r="IDV93" s="28"/>
      <c r="IDW93" s="28"/>
      <c r="IDX93" s="28"/>
      <c r="IDY93" s="28"/>
      <c r="IDZ93" s="28"/>
      <c r="IEA93" s="28"/>
      <c r="IEB93" s="28"/>
      <c r="IEC93" s="28"/>
      <c r="IED93" s="28"/>
      <c r="IEE93" s="28"/>
      <c r="IEF93" s="28"/>
      <c r="IEG93" s="28"/>
      <c r="IEH93" s="28"/>
      <c r="IEI93" s="28"/>
      <c r="IEJ93" s="28"/>
      <c r="IEK93" s="28"/>
      <c r="IEL93" s="28"/>
      <c r="IEM93" s="28"/>
      <c r="IEN93" s="28"/>
      <c r="IEO93" s="28"/>
      <c r="IEP93" s="28"/>
      <c r="IEQ93" s="28"/>
      <c r="IER93" s="28"/>
      <c r="IES93" s="28"/>
      <c r="IET93" s="28"/>
      <c r="IEU93" s="28"/>
      <c r="IEV93" s="28"/>
      <c r="IEW93" s="28"/>
      <c r="IEX93" s="28"/>
      <c r="IEY93" s="28"/>
      <c r="IEZ93" s="28"/>
      <c r="IFA93" s="28"/>
      <c r="IFB93" s="28"/>
      <c r="IFC93" s="28"/>
      <c r="IFD93" s="28"/>
      <c r="IFE93" s="28"/>
      <c r="IFF93" s="28"/>
      <c r="IFG93" s="28"/>
      <c r="IFH93" s="28"/>
      <c r="IFI93" s="28"/>
      <c r="IFJ93" s="28"/>
      <c r="IFK93" s="28"/>
      <c r="IFL93" s="28"/>
      <c r="IFM93" s="28"/>
      <c r="IFN93" s="28"/>
      <c r="IFO93" s="28"/>
      <c r="IFP93" s="28"/>
      <c r="IFQ93" s="28"/>
      <c r="IFR93" s="28"/>
      <c r="IFS93" s="28"/>
      <c r="IFT93" s="28"/>
      <c r="IFU93" s="28"/>
      <c r="IFV93" s="28"/>
      <c r="IFW93" s="28"/>
      <c r="IFX93" s="28"/>
      <c r="IFY93" s="28"/>
      <c r="IFZ93" s="28"/>
      <c r="IGA93" s="28"/>
      <c r="IGB93" s="28"/>
      <c r="IGC93" s="28"/>
      <c r="IGD93" s="28"/>
      <c r="IGE93" s="28"/>
      <c r="IGF93" s="28"/>
      <c r="IGG93" s="28"/>
      <c r="IGH93" s="28"/>
      <c r="IGI93" s="28"/>
      <c r="IGJ93" s="28"/>
      <c r="IGK93" s="28"/>
      <c r="IGL93" s="28"/>
      <c r="IGM93" s="28"/>
      <c r="IGN93" s="28"/>
      <c r="IGO93" s="28"/>
      <c r="IGP93" s="28"/>
      <c r="IGQ93" s="28"/>
      <c r="IGR93" s="28"/>
      <c r="IGS93" s="28"/>
      <c r="IGT93" s="28"/>
      <c r="IGU93" s="28"/>
      <c r="IGV93" s="28"/>
      <c r="IGW93" s="28"/>
      <c r="IGX93" s="28"/>
      <c r="IGY93" s="28"/>
      <c r="IGZ93" s="28"/>
      <c r="IHA93" s="28"/>
      <c r="IHB93" s="28"/>
      <c r="IHC93" s="28"/>
      <c r="IHD93" s="28"/>
      <c r="IHE93" s="28"/>
      <c r="IHF93" s="28"/>
      <c r="IHG93" s="28"/>
      <c r="IHH93" s="28"/>
      <c r="IHI93" s="28"/>
      <c r="IHJ93" s="28"/>
      <c r="IHK93" s="28"/>
      <c r="IHL93" s="28"/>
      <c r="IHM93" s="28"/>
      <c r="IHN93" s="28"/>
      <c r="IHO93" s="28"/>
      <c r="IHP93" s="28"/>
      <c r="IHQ93" s="28"/>
      <c r="IHR93" s="28"/>
      <c r="IHS93" s="28"/>
      <c r="IHT93" s="28"/>
      <c r="IHU93" s="28"/>
      <c r="IHV93" s="28"/>
      <c r="IHW93" s="28"/>
      <c r="IHX93" s="28"/>
      <c r="IHY93" s="28"/>
      <c r="IHZ93" s="28"/>
      <c r="IIA93" s="28"/>
      <c r="IIB93" s="28"/>
      <c r="IIC93" s="28"/>
      <c r="IID93" s="28"/>
      <c r="IIE93" s="28"/>
      <c r="IIF93" s="28"/>
      <c r="IIG93" s="28"/>
      <c r="IIH93" s="28"/>
      <c r="III93" s="28"/>
      <c r="IIJ93" s="28"/>
      <c r="IIK93" s="28"/>
      <c r="IIL93" s="28"/>
      <c r="IIM93" s="28"/>
      <c r="IIN93" s="28"/>
      <c r="IIO93" s="28"/>
      <c r="IIP93" s="28"/>
      <c r="IIQ93" s="28"/>
      <c r="IIR93" s="28"/>
      <c r="IIS93" s="28"/>
      <c r="IIT93" s="28"/>
      <c r="IIU93" s="28"/>
      <c r="IIV93" s="28"/>
      <c r="IIW93" s="28"/>
      <c r="IIX93" s="28"/>
      <c r="IIY93" s="28"/>
      <c r="IIZ93" s="28"/>
      <c r="IJA93" s="28"/>
      <c r="IJB93" s="28"/>
      <c r="IJC93" s="28"/>
      <c r="IJD93" s="28"/>
      <c r="IJE93" s="28"/>
      <c r="IJF93" s="28"/>
      <c r="IJG93" s="28"/>
      <c r="IJH93" s="28"/>
      <c r="IJI93" s="28"/>
      <c r="IJJ93" s="28"/>
      <c r="IJK93" s="28"/>
      <c r="IJL93" s="28"/>
      <c r="IJM93" s="28"/>
      <c r="IJN93" s="28"/>
      <c r="IJO93" s="28"/>
      <c r="IJP93" s="28"/>
      <c r="IJQ93" s="28"/>
      <c r="IJR93" s="28"/>
      <c r="IJS93" s="28"/>
      <c r="IJT93" s="28"/>
      <c r="IJU93" s="28"/>
      <c r="IJV93" s="28"/>
      <c r="IJW93" s="28"/>
      <c r="IJX93" s="28"/>
      <c r="IJY93" s="28"/>
      <c r="IJZ93" s="28"/>
      <c r="IKA93" s="28"/>
      <c r="IKB93" s="28"/>
      <c r="IKC93" s="28"/>
      <c r="IKD93" s="28"/>
      <c r="IKE93" s="28"/>
      <c r="IKF93" s="28"/>
      <c r="IKG93" s="28"/>
      <c r="IKH93" s="28"/>
      <c r="IKI93" s="28"/>
      <c r="IKJ93" s="28"/>
      <c r="IKK93" s="28"/>
      <c r="IKL93" s="28"/>
      <c r="IKM93" s="28"/>
      <c r="IKN93" s="28"/>
      <c r="IKO93" s="28"/>
      <c r="IKP93" s="28"/>
      <c r="IKQ93" s="28"/>
      <c r="IKR93" s="28"/>
      <c r="IKS93" s="28"/>
      <c r="IKT93" s="28"/>
      <c r="IKU93" s="28"/>
      <c r="IKV93" s="28"/>
      <c r="IKW93" s="28"/>
      <c r="IKX93" s="28"/>
      <c r="IKY93" s="28"/>
      <c r="IKZ93" s="28"/>
      <c r="ILA93" s="28"/>
      <c r="ILB93" s="28"/>
      <c r="ILC93" s="28"/>
      <c r="ILD93" s="28"/>
      <c r="ILE93" s="28"/>
      <c r="ILF93" s="28"/>
      <c r="ILG93" s="28"/>
      <c r="ILH93" s="28"/>
      <c r="ILI93" s="28"/>
      <c r="ILJ93" s="28"/>
      <c r="ILK93" s="28"/>
      <c r="ILL93" s="28"/>
      <c r="ILM93" s="28"/>
      <c r="ILN93" s="28"/>
      <c r="ILO93" s="28"/>
      <c r="ILP93" s="28"/>
      <c r="ILQ93" s="28"/>
      <c r="ILR93" s="28"/>
      <c r="ILS93" s="28"/>
      <c r="ILT93" s="28"/>
      <c r="ILU93" s="28"/>
      <c r="ILV93" s="28"/>
      <c r="ILW93" s="28"/>
      <c r="ILX93" s="28"/>
      <c r="ILY93" s="28"/>
      <c r="ILZ93" s="28"/>
      <c r="IMA93" s="28"/>
      <c r="IMB93" s="28"/>
      <c r="IMC93" s="28"/>
      <c r="IMD93" s="28"/>
      <c r="IME93" s="28"/>
      <c r="IMF93" s="28"/>
      <c r="IMG93" s="28"/>
      <c r="IMH93" s="28"/>
      <c r="IMI93" s="28"/>
      <c r="IMJ93" s="28"/>
      <c r="IMK93" s="28"/>
      <c r="IML93" s="28"/>
      <c r="IMM93" s="28"/>
      <c r="IMN93" s="28"/>
      <c r="IMO93" s="28"/>
      <c r="IMP93" s="28"/>
      <c r="IMQ93" s="28"/>
      <c r="IMR93" s="28"/>
      <c r="IMS93" s="28"/>
      <c r="IMT93" s="28"/>
      <c r="IMU93" s="28"/>
      <c r="IMV93" s="28"/>
      <c r="IMW93" s="28"/>
      <c r="IMX93" s="28"/>
      <c r="IMY93" s="28"/>
      <c r="IMZ93" s="28"/>
      <c r="INA93" s="28"/>
      <c r="INB93" s="28"/>
      <c r="INC93" s="28"/>
      <c r="IND93" s="28"/>
      <c r="INE93" s="28"/>
      <c r="INF93" s="28"/>
      <c r="ING93" s="28"/>
      <c r="INH93" s="28"/>
      <c r="INI93" s="28"/>
      <c r="INJ93" s="28"/>
      <c r="INK93" s="28"/>
      <c r="INL93" s="28"/>
      <c r="INM93" s="28"/>
      <c r="INN93" s="28"/>
      <c r="INO93" s="28"/>
      <c r="INP93" s="28"/>
      <c r="INQ93" s="28"/>
      <c r="INR93" s="28"/>
      <c r="INS93" s="28"/>
      <c r="INT93" s="28"/>
      <c r="INU93" s="28"/>
      <c r="INV93" s="28"/>
      <c r="INW93" s="28"/>
      <c r="INX93" s="28"/>
      <c r="INY93" s="28"/>
      <c r="INZ93" s="28"/>
      <c r="IOA93" s="28"/>
      <c r="IOB93" s="28"/>
      <c r="IOC93" s="28"/>
      <c r="IOD93" s="28"/>
      <c r="IOE93" s="28"/>
      <c r="IOF93" s="28"/>
      <c r="IOG93" s="28"/>
      <c r="IOH93" s="28"/>
      <c r="IOI93" s="28"/>
      <c r="IOJ93" s="28"/>
      <c r="IOK93" s="28"/>
      <c r="IOL93" s="28"/>
      <c r="IOM93" s="28"/>
      <c r="ION93" s="28"/>
      <c r="IOO93" s="28"/>
      <c r="IOP93" s="28"/>
      <c r="IOQ93" s="28"/>
      <c r="IOR93" s="28"/>
      <c r="IOS93" s="28"/>
      <c r="IOT93" s="28"/>
      <c r="IOU93" s="28"/>
      <c r="IOV93" s="28"/>
      <c r="IOW93" s="28"/>
      <c r="IOX93" s="28"/>
      <c r="IOY93" s="28"/>
      <c r="IOZ93" s="28"/>
      <c r="IPA93" s="28"/>
      <c r="IPB93" s="28"/>
      <c r="IPC93" s="28"/>
      <c r="IPD93" s="28"/>
      <c r="IPE93" s="28"/>
      <c r="IPF93" s="28"/>
      <c r="IPG93" s="28"/>
      <c r="IPH93" s="28"/>
      <c r="IPI93" s="28"/>
      <c r="IPJ93" s="28"/>
      <c r="IPK93" s="28"/>
      <c r="IPL93" s="28"/>
      <c r="IPM93" s="28"/>
      <c r="IPN93" s="28"/>
      <c r="IPO93" s="28"/>
      <c r="IPP93" s="28"/>
      <c r="IPQ93" s="28"/>
      <c r="IPR93" s="28"/>
      <c r="IPS93" s="28"/>
      <c r="IPT93" s="28"/>
      <c r="IPU93" s="28"/>
      <c r="IPV93" s="28"/>
      <c r="IPW93" s="28"/>
      <c r="IPX93" s="28"/>
      <c r="IPY93" s="28"/>
      <c r="IPZ93" s="28"/>
      <c r="IQA93" s="28"/>
      <c r="IQB93" s="28"/>
      <c r="IQC93" s="28"/>
      <c r="IQD93" s="28"/>
      <c r="IQE93" s="28"/>
      <c r="IQF93" s="28"/>
      <c r="IQG93" s="28"/>
      <c r="IQH93" s="28"/>
      <c r="IQI93" s="28"/>
      <c r="IQJ93" s="28"/>
      <c r="IQK93" s="28"/>
      <c r="IQL93" s="28"/>
      <c r="IQM93" s="28"/>
      <c r="IQN93" s="28"/>
      <c r="IQO93" s="28"/>
      <c r="IQP93" s="28"/>
      <c r="IQQ93" s="28"/>
      <c r="IQR93" s="28"/>
      <c r="IQS93" s="28"/>
      <c r="IQT93" s="28"/>
      <c r="IQU93" s="28"/>
      <c r="IQV93" s="28"/>
      <c r="IQW93" s="28"/>
      <c r="IQX93" s="28"/>
      <c r="IQY93" s="28"/>
      <c r="IQZ93" s="28"/>
      <c r="IRA93" s="28"/>
      <c r="IRB93" s="28"/>
      <c r="IRC93" s="28"/>
      <c r="IRD93" s="28"/>
      <c r="IRE93" s="28"/>
      <c r="IRF93" s="28"/>
      <c r="IRG93" s="28"/>
      <c r="IRH93" s="28"/>
      <c r="IRI93" s="28"/>
      <c r="IRJ93" s="28"/>
      <c r="IRK93" s="28"/>
      <c r="IRL93" s="28"/>
      <c r="IRM93" s="28"/>
      <c r="IRN93" s="28"/>
      <c r="IRO93" s="28"/>
      <c r="IRP93" s="28"/>
      <c r="IRQ93" s="28"/>
      <c r="IRR93" s="28"/>
      <c r="IRS93" s="28"/>
      <c r="IRT93" s="28"/>
      <c r="IRU93" s="28"/>
      <c r="IRV93" s="28"/>
      <c r="IRW93" s="28"/>
      <c r="IRX93" s="28"/>
      <c r="IRY93" s="28"/>
      <c r="IRZ93" s="28"/>
      <c r="ISA93" s="28"/>
      <c r="ISB93" s="28"/>
      <c r="ISC93" s="28"/>
      <c r="ISD93" s="28"/>
      <c r="ISE93" s="28"/>
      <c r="ISF93" s="28"/>
      <c r="ISG93" s="28"/>
      <c r="ISH93" s="28"/>
      <c r="ISI93" s="28"/>
      <c r="ISJ93" s="28"/>
      <c r="ISK93" s="28"/>
      <c r="ISL93" s="28"/>
      <c r="ISM93" s="28"/>
      <c r="ISN93" s="28"/>
      <c r="ISO93" s="28"/>
      <c r="ISP93" s="28"/>
      <c r="ISQ93" s="28"/>
      <c r="ISR93" s="28"/>
      <c r="ISS93" s="28"/>
      <c r="IST93" s="28"/>
      <c r="ISU93" s="28"/>
      <c r="ISV93" s="28"/>
      <c r="ISW93" s="28"/>
      <c r="ISX93" s="28"/>
      <c r="ISY93" s="28"/>
      <c r="ISZ93" s="28"/>
      <c r="ITA93" s="28"/>
      <c r="ITB93" s="28"/>
      <c r="ITC93" s="28"/>
      <c r="ITD93" s="28"/>
      <c r="ITE93" s="28"/>
      <c r="ITF93" s="28"/>
      <c r="ITG93" s="28"/>
      <c r="ITH93" s="28"/>
      <c r="ITI93" s="28"/>
      <c r="ITJ93" s="28"/>
      <c r="ITK93" s="28"/>
      <c r="ITL93" s="28"/>
      <c r="ITM93" s="28"/>
      <c r="ITN93" s="28"/>
      <c r="ITO93" s="28"/>
      <c r="ITP93" s="28"/>
      <c r="ITQ93" s="28"/>
      <c r="ITR93" s="28"/>
      <c r="ITS93" s="28"/>
      <c r="ITT93" s="28"/>
      <c r="ITU93" s="28"/>
      <c r="ITV93" s="28"/>
      <c r="ITW93" s="28"/>
      <c r="ITX93" s="28"/>
      <c r="ITY93" s="28"/>
      <c r="ITZ93" s="28"/>
      <c r="IUA93" s="28"/>
      <c r="IUB93" s="28"/>
      <c r="IUC93" s="28"/>
      <c r="IUD93" s="28"/>
      <c r="IUE93" s="28"/>
      <c r="IUF93" s="28"/>
      <c r="IUG93" s="28"/>
      <c r="IUH93" s="28"/>
      <c r="IUI93" s="28"/>
      <c r="IUJ93" s="28"/>
      <c r="IUK93" s="28"/>
      <c r="IUL93" s="28"/>
      <c r="IUM93" s="28"/>
      <c r="IUN93" s="28"/>
      <c r="IUO93" s="28"/>
      <c r="IUP93" s="28"/>
      <c r="IUQ93" s="28"/>
      <c r="IUR93" s="28"/>
      <c r="IUS93" s="28"/>
      <c r="IUT93" s="28"/>
      <c r="IUU93" s="28"/>
      <c r="IUV93" s="28"/>
      <c r="IUW93" s="28"/>
      <c r="IUX93" s="28"/>
      <c r="IUY93" s="28"/>
      <c r="IUZ93" s="28"/>
      <c r="IVA93" s="28"/>
      <c r="IVB93" s="28"/>
      <c r="IVC93" s="28"/>
      <c r="IVD93" s="28"/>
      <c r="IVE93" s="28"/>
      <c r="IVF93" s="28"/>
      <c r="IVG93" s="28"/>
      <c r="IVH93" s="28"/>
      <c r="IVI93" s="28"/>
      <c r="IVJ93" s="28"/>
      <c r="IVK93" s="28"/>
      <c r="IVL93" s="28"/>
      <c r="IVM93" s="28"/>
      <c r="IVN93" s="28"/>
      <c r="IVO93" s="28"/>
      <c r="IVP93" s="28"/>
      <c r="IVQ93" s="28"/>
      <c r="IVR93" s="28"/>
      <c r="IVS93" s="28"/>
      <c r="IVT93" s="28"/>
      <c r="IVU93" s="28"/>
      <c r="IVV93" s="28"/>
      <c r="IVW93" s="28"/>
      <c r="IVX93" s="28"/>
      <c r="IVY93" s="28"/>
      <c r="IVZ93" s="28"/>
      <c r="IWA93" s="28"/>
      <c r="IWB93" s="28"/>
      <c r="IWC93" s="28"/>
      <c r="IWD93" s="28"/>
      <c r="IWE93" s="28"/>
      <c r="IWF93" s="28"/>
      <c r="IWG93" s="28"/>
      <c r="IWH93" s="28"/>
      <c r="IWI93" s="28"/>
      <c r="IWJ93" s="28"/>
      <c r="IWK93" s="28"/>
      <c r="IWL93" s="28"/>
      <c r="IWM93" s="28"/>
      <c r="IWN93" s="28"/>
      <c r="IWO93" s="28"/>
      <c r="IWP93" s="28"/>
      <c r="IWQ93" s="28"/>
      <c r="IWR93" s="28"/>
      <c r="IWS93" s="28"/>
      <c r="IWT93" s="28"/>
      <c r="IWU93" s="28"/>
      <c r="IWV93" s="28"/>
      <c r="IWW93" s="28"/>
      <c r="IWX93" s="28"/>
      <c r="IWY93" s="28"/>
      <c r="IWZ93" s="28"/>
      <c r="IXA93" s="28"/>
      <c r="IXB93" s="28"/>
      <c r="IXC93" s="28"/>
      <c r="IXD93" s="28"/>
      <c r="IXE93" s="28"/>
      <c r="IXF93" s="28"/>
      <c r="IXG93" s="28"/>
      <c r="IXH93" s="28"/>
      <c r="IXI93" s="28"/>
      <c r="IXJ93" s="28"/>
      <c r="IXK93" s="28"/>
      <c r="IXL93" s="28"/>
      <c r="IXM93" s="28"/>
      <c r="IXN93" s="28"/>
      <c r="IXO93" s="28"/>
      <c r="IXP93" s="28"/>
      <c r="IXQ93" s="28"/>
      <c r="IXR93" s="28"/>
      <c r="IXS93" s="28"/>
      <c r="IXT93" s="28"/>
      <c r="IXU93" s="28"/>
      <c r="IXV93" s="28"/>
      <c r="IXW93" s="28"/>
      <c r="IXX93" s="28"/>
      <c r="IXY93" s="28"/>
      <c r="IXZ93" s="28"/>
      <c r="IYA93" s="28"/>
      <c r="IYB93" s="28"/>
      <c r="IYC93" s="28"/>
      <c r="IYD93" s="28"/>
      <c r="IYE93" s="28"/>
      <c r="IYF93" s="28"/>
      <c r="IYG93" s="28"/>
      <c r="IYH93" s="28"/>
      <c r="IYI93" s="28"/>
      <c r="IYJ93" s="28"/>
      <c r="IYK93" s="28"/>
      <c r="IYL93" s="28"/>
      <c r="IYM93" s="28"/>
      <c r="IYN93" s="28"/>
      <c r="IYO93" s="28"/>
      <c r="IYP93" s="28"/>
      <c r="IYQ93" s="28"/>
      <c r="IYR93" s="28"/>
      <c r="IYS93" s="28"/>
      <c r="IYT93" s="28"/>
      <c r="IYU93" s="28"/>
      <c r="IYV93" s="28"/>
      <c r="IYW93" s="28"/>
      <c r="IYX93" s="28"/>
      <c r="IYY93" s="28"/>
      <c r="IYZ93" s="28"/>
      <c r="IZA93" s="28"/>
      <c r="IZB93" s="28"/>
      <c r="IZC93" s="28"/>
      <c r="IZD93" s="28"/>
      <c r="IZE93" s="28"/>
      <c r="IZF93" s="28"/>
      <c r="IZG93" s="28"/>
      <c r="IZH93" s="28"/>
      <c r="IZI93" s="28"/>
      <c r="IZJ93" s="28"/>
      <c r="IZK93" s="28"/>
      <c r="IZL93" s="28"/>
      <c r="IZM93" s="28"/>
      <c r="IZN93" s="28"/>
      <c r="IZO93" s="28"/>
      <c r="IZP93" s="28"/>
      <c r="IZQ93" s="28"/>
      <c r="IZR93" s="28"/>
      <c r="IZS93" s="28"/>
      <c r="IZT93" s="28"/>
      <c r="IZU93" s="28"/>
      <c r="IZV93" s="28"/>
      <c r="IZW93" s="28"/>
      <c r="IZX93" s="28"/>
      <c r="IZY93" s="28"/>
      <c r="IZZ93" s="28"/>
      <c r="JAA93" s="28"/>
      <c r="JAB93" s="28"/>
      <c r="JAC93" s="28"/>
      <c r="JAD93" s="28"/>
      <c r="JAE93" s="28"/>
      <c r="JAF93" s="28"/>
      <c r="JAG93" s="28"/>
      <c r="JAH93" s="28"/>
      <c r="JAI93" s="28"/>
      <c r="JAJ93" s="28"/>
      <c r="JAK93" s="28"/>
      <c r="JAL93" s="28"/>
      <c r="JAM93" s="28"/>
      <c r="JAN93" s="28"/>
      <c r="JAO93" s="28"/>
      <c r="JAP93" s="28"/>
      <c r="JAQ93" s="28"/>
      <c r="JAR93" s="28"/>
      <c r="JAS93" s="28"/>
      <c r="JAT93" s="28"/>
      <c r="JAU93" s="28"/>
      <c r="JAV93" s="28"/>
      <c r="JAW93" s="28"/>
      <c r="JAX93" s="28"/>
      <c r="JAY93" s="28"/>
      <c r="JAZ93" s="28"/>
      <c r="JBA93" s="28"/>
      <c r="JBB93" s="28"/>
      <c r="JBC93" s="28"/>
      <c r="JBD93" s="28"/>
      <c r="JBE93" s="28"/>
      <c r="JBF93" s="28"/>
      <c r="JBG93" s="28"/>
      <c r="JBH93" s="28"/>
      <c r="JBI93" s="28"/>
      <c r="JBJ93" s="28"/>
      <c r="JBK93" s="28"/>
      <c r="JBL93" s="28"/>
      <c r="JBM93" s="28"/>
      <c r="JBN93" s="28"/>
      <c r="JBO93" s="28"/>
      <c r="JBP93" s="28"/>
      <c r="JBQ93" s="28"/>
      <c r="JBR93" s="28"/>
      <c r="JBS93" s="28"/>
      <c r="JBT93" s="28"/>
      <c r="JBU93" s="28"/>
      <c r="JBV93" s="28"/>
      <c r="JBW93" s="28"/>
      <c r="JBX93" s="28"/>
      <c r="JBY93" s="28"/>
      <c r="JBZ93" s="28"/>
      <c r="JCA93" s="28"/>
      <c r="JCB93" s="28"/>
      <c r="JCC93" s="28"/>
      <c r="JCD93" s="28"/>
      <c r="JCE93" s="28"/>
      <c r="JCF93" s="28"/>
      <c r="JCG93" s="28"/>
      <c r="JCH93" s="28"/>
      <c r="JCI93" s="28"/>
      <c r="JCJ93" s="28"/>
      <c r="JCK93" s="28"/>
      <c r="JCL93" s="28"/>
      <c r="JCM93" s="28"/>
      <c r="JCN93" s="28"/>
      <c r="JCO93" s="28"/>
      <c r="JCP93" s="28"/>
      <c r="JCQ93" s="28"/>
      <c r="JCR93" s="28"/>
      <c r="JCS93" s="28"/>
      <c r="JCT93" s="28"/>
      <c r="JCU93" s="28"/>
      <c r="JCV93" s="28"/>
      <c r="JCW93" s="28"/>
      <c r="JCX93" s="28"/>
      <c r="JCY93" s="28"/>
      <c r="JCZ93" s="28"/>
      <c r="JDA93" s="28"/>
      <c r="JDB93" s="28"/>
      <c r="JDC93" s="28"/>
      <c r="JDD93" s="28"/>
      <c r="JDE93" s="28"/>
      <c r="JDF93" s="28"/>
      <c r="JDG93" s="28"/>
      <c r="JDH93" s="28"/>
      <c r="JDI93" s="28"/>
      <c r="JDJ93" s="28"/>
      <c r="JDK93" s="28"/>
      <c r="JDL93" s="28"/>
      <c r="JDM93" s="28"/>
      <c r="JDN93" s="28"/>
      <c r="JDO93" s="28"/>
      <c r="JDP93" s="28"/>
      <c r="JDQ93" s="28"/>
      <c r="JDR93" s="28"/>
      <c r="JDS93" s="28"/>
      <c r="JDT93" s="28"/>
      <c r="JDU93" s="28"/>
      <c r="JDV93" s="28"/>
      <c r="JDW93" s="28"/>
      <c r="JDX93" s="28"/>
      <c r="JDY93" s="28"/>
      <c r="JDZ93" s="28"/>
      <c r="JEA93" s="28"/>
      <c r="JEB93" s="28"/>
      <c r="JEC93" s="28"/>
      <c r="JED93" s="28"/>
      <c r="JEE93" s="28"/>
      <c r="JEF93" s="28"/>
      <c r="JEG93" s="28"/>
      <c r="JEH93" s="28"/>
      <c r="JEI93" s="28"/>
      <c r="JEJ93" s="28"/>
      <c r="JEK93" s="28"/>
      <c r="JEL93" s="28"/>
      <c r="JEM93" s="28"/>
      <c r="JEN93" s="28"/>
      <c r="JEO93" s="28"/>
      <c r="JEP93" s="28"/>
      <c r="JEQ93" s="28"/>
      <c r="JER93" s="28"/>
      <c r="JES93" s="28"/>
      <c r="JET93" s="28"/>
      <c r="JEU93" s="28"/>
      <c r="JEV93" s="28"/>
      <c r="JEW93" s="28"/>
      <c r="JEX93" s="28"/>
      <c r="JEY93" s="28"/>
      <c r="JEZ93" s="28"/>
      <c r="JFA93" s="28"/>
      <c r="JFB93" s="28"/>
      <c r="JFC93" s="28"/>
      <c r="JFD93" s="28"/>
      <c r="JFE93" s="28"/>
      <c r="JFF93" s="28"/>
      <c r="JFG93" s="28"/>
      <c r="JFH93" s="28"/>
      <c r="JFI93" s="28"/>
      <c r="JFJ93" s="28"/>
      <c r="JFK93" s="28"/>
      <c r="JFL93" s="28"/>
      <c r="JFM93" s="28"/>
      <c r="JFN93" s="28"/>
      <c r="JFO93" s="28"/>
      <c r="JFP93" s="28"/>
      <c r="JFQ93" s="28"/>
      <c r="JFR93" s="28"/>
      <c r="JFS93" s="28"/>
      <c r="JFT93" s="28"/>
      <c r="JFU93" s="28"/>
      <c r="JFV93" s="28"/>
      <c r="JFW93" s="28"/>
      <c r="JFX93" s="28"/>
      <c r="JFY93" s="28"/>
      <c r="JFZ93" s="28"/>
      <c r="JGA93" s="28"/>
      <c r="JGB93" s="28"/>
      <c r="JGC93" s="28"/>
      <c r="JGD93" s="28"/>
      <c r="JGE93" s="28"/>
      <c r="JGF93" s="28"/>
      <c r="JGG93" s="28"/>
      <c r="JGH93" s="28"/>
      <c r="JGI93" s="28"/>
      <c r="JGJ93" s="28"/>
      <c r="JGK93" s="28"/>
      <c r="JGL93" s="28"/>
      <c r="JGM93" s="28"/>
      <c r="JGN93" s="28"/>
      <c r="JGO93" s="28"/>
      <c r="JGP93" s="28"/>
      <c r="JGQ93" s="28"/>
      <c r="JGR93" s="28"/>
      <c r="JGS93" s="28"/>
      <c r="JGT93" s="28"/>
      <c r="JGU93" s="28"/>
      <c r="JGV93" s="28"/>
      <c r="JGW93" s="28"/>
      <c r="JGX93" s="28"/>
      <c r="JGY93" s="28"/>
      <c r="JGZ93" s="28"/>
      <c r="JHA93" s="28"/>
      <c r="JHB93" s="28"/>
      <c r="JHC93" s="28"/>
      <c r="JHD93" s="28"/>
      <c r="JHE93" s="28"/>
      <c r="JHF93" s="28"/>
      <c r="JHG93" s="28"/>
      <c r="JHH93" s="28"/>
      <c r="JHI93" s="28"/>
      <c r="JHJ93" s="28"/>
      <c r="JHK93" s="28"/>
      <c r="JHL93" s="28"/>
      <c r="JHM93" s="28"/>
      <c r="JHN93" s="28"/>
      <c r="JHO93" s="28"/>
      <c r="JHP93" s="28"/>
      <c r="JHQ93" s="28"/>
      <c r="JHR93" s="28"/>
      <c r="JHS93" s="28"/>
      <c r="JHT93" s="28"/>
      <c r="JHU93" s="28"/>
      <c r="JHV93" s="28"/>
      <c r="JHW93" s="28"/>
      <c r="JHX93" s="28"/>
      <c r="JHY93" s="28"/>
      <c r="JHZ93" s="28"/>
      <c r="JIA93" s="28"/>
      <c r="JIB93" s="28"/>
      <c r="JIC93" s="28"/>
      <c r="JID93" s="28"/>
      <c r="JIE93" s="28"/>
      <c r="JIF93" s="28"/>
      <c r="JIG93" s="28"/>
      <c r="JIH93" s="28"/>
      <c r="JII93" s="28"/>
      <c r="JIJ93" s="28"/>
      <c r="JIK93" s="28"/>
      <c r="JIL93" s="28"/>
      <c r="JIM93" s="28"/>
      <c r="JIN93" s="28"/>
      <c r="JIO93" s="28"/>
      <c r="JIP93" s="28"/>
      <c r="JIQ93" s="28"/>
      <c r="JIR93" s="28"/>
      <c r="JIS93" s="28"/>
      <c r="JIT93" s="28"/>
      <c r="JIU93" s="28"/>
      <c r="JIV93" s="28"/>
      <c r="JIW93" s="28"/>
      <c r="JIX93" s="28"/>
      <c r="JIY93" s="28"/>
      <c r="JIZ93" s="28"/>
      <c r="JJA93" s="28"/>
      <c r="JJB93" s="28"/>
      <c r="JJC93" s="28"/>
      <c r="JJD93" s="28"/>
      <c r="JJE93" s="28"/>
      <c r="JJF93" s="28"/>
      <c r="JJG93" s="28"/>
      <c r="JJH93" s="28"/>
      <c r="JJI93" s="28"/>
      <c r="JJJ93" s="28"/>
      <c r="JJK93" s="28"/>
      <c r="JJL93" s="28"/>
      <c r="JJM93" s="28"/>
      <c r="JJN93" s="28"/>
      <c r="JJO93" s="28"/>
      <c r="JJP93" s="28"/>
      <c r="JJQ93" s="28"/>
      <c r="JJR93" s="28"/>
      <c r="JJS93" s="28"/>
      <c r="JJT93" s="28"/>
      <c r="JJU93" s="28"/>
      <c r="JJV93" s="28"/>
      <c r="JJW93" s="28"/>
      <c r="JJX93" s="28"/>
      <c r="JJY93" s="28"/>
      <c r="JJZ93" s="28"/>
      <c r="JKA93" s="28"/>
      <c r="JKB93" s="28"/>
      <c r="JKC93" s="28"/>
      <c r="JKD93" s="28"/>
      <c r="JKE93" s="28"/>
      <c r="JKF93" s="28"/>
      <c r="JKG93" s="28"/>
      <c r="JKH93" s="28"/>
      <c r="JKI93" s="28"/>
      <c r="JKJ93" s="28"/>
      <c r="JKK93" s="28"/>
      <c r="JKL93" s="28"/>
      <c r="JKM93" s="28"/>
      <c r="JKN93" s="28"/>
      <c r="JKO93" s="28"/>
      <c r="JKP93" s="28"/>
      <c r="JKQ93" s="28"/>
      <c r="JKR93" s="28"/>
      <c r="JKS93" s="28"/>
      <c r="JKT93" s="28"/>
      <c r="JKU93" s="28"/>
      <c r="JKV93" s="28"/>
      <c r="JKW93" s="28"/>
      <c r="JKX93" s="28"/>
      <c r="JKY93" s="28"/>
      <c r="JKZ93" s="28"/>
      <c r="JLA93" s="28"/>
      <c r="JLB93" s="28"/>
      <c r="JLC93" s="28"/>
      <c r="JLD93" s="28"/>
      <c r="JLE93" s="28"/>
      <c r="JLF93" s="28"/>
      <c r="JLG93" s="28"/>
      <c r="JLH93" s="28"/>
      <c r="JLI93" s="28"/>
      <c r="JLJ93" s="28"/>
      <c r="JLK93" s="28"/>
      <c r="JLL93" s="28"/>
      <c r="JLM93" s="28"/>
      <c r="JLN93" s="28"/>
      <c r="JLO93" s="28"/>
      <c r="JLP93" s="28"/>
      <c r="JLQ93" s="28"/>
      <c r="JLR93" s="28"/>
      <c r="JLS93" s="28"/>
      <c r="JLT93" s="28"/>
      <c r="JLU93" s="28"/>
      <c r="JLV93" s="28"/>
      <c r="JLW93" s="28"/>
      <c r="JLX93" s="28"/>
      <c r="JLY93" s="28"/>
      <c r="JLZ93" s="28"/>
      <c r="JMA93" s="28"/>
      <c r="JMB93" s="28"/>
      <c r="JMC93" s="28"/>
      <c r="JMD93" s="28"/>
      <c r="JME93" s="28"/>
      <c r="JMF93" s="28"/>
      <c r="JMG93" s="28"/>
      <c r="JMH93" s="28"/>
      <c r="JMI93" s="28"/>
      <c r="JMJ93" s="28"/>
      <c r="JMK93" s="28"/>
      <c r="JML93" s="28"/>
      <c r="JMM93" s="28"/>
      <c r="JMN93" s="28"/>
      <c r="JMO93" s="28"/>
      <c r="JMP93" s="28"/>
      <c r="JMQ93" s="28"/>
      <c r="JMR93" s="28"/>
      <c r="JMS93" s="28"/>
      <c r="JMT93" s="28"/>
      <c r="JMU93" s="28"/>
      <c r="JMV93" s="28"/>
      <c r="JMW93" s="28"/>
      <c r="JMX93" s="28"/>
      <c r="JMY93" s="28"/>
      <c r="JMZ93" s="28"/>
      <c r="JNA93" s="28"/>
      <c r="JNB93" s="28"/>
      <c r="JNC93" s="28"/>
      <c r="JND93" s="28"/>
      <c r="JNE93" s="28"/>
      <c r="JNF93" s="28"/>
      <c r="JNG93" s="28"/>
      <c r="JNH93" s="28"/>
      <c r="JNI93" s="28"/>
      <c r="JNJ93" s="28"/>
      <c r="JNK93" s="28"/>
      <c r="JNL93" s="28"/>
      <c r="JNM93" s="28"/>
      <c r="JNN93" s="28"/>
      <c r="JNO93" s="28"/>
      <c r="JNP93" s="28"/>
      <c r="JNQ93" s="28"/>
      <c r="JNR93" s="28"/>
      <c r="JNS93" s="28"/>
      <c r="JNT93" s="28"/>
      <c r="JNU93" s="28"/>
      <c r="JNV93" s="28"/>
      <c r="JNW93" s="28"/>
      <c r="JNX93" s="28"/>
      <c r="JNY93" s="28"/>
      <c r="JNZ93" s="28"/>
      <c r="JOA93" s="28"/>
      <c r="JOB93" s="28"/>
      <c r="JOC93" s="28"/>
      <c r="JOD93" s="28"/>
      <c r="JOE93" s="28"/>
      <c r="JOF93" s="28"/>
      <c r="JOG93" s="28"/>
      <c r="JOH93" s="28"/>
      <c r="JOI93" s="28"/>
      <c r="JOJ93" s="28"/>
      <c r="JOK93" s="28"/>
      <c r="JOL93" s="28"/>
      <c r="JOM93" s="28"/>
      <c r="JON93" s="28"/>
      <c r="JOO93" s="28"/>
      <c r="JOP93" s="28"/>
      <c r="JOQ93" s="28"/>
      <c r="JOR93" s="28"/>
      <c r="JOS93" s="28"/>
      <c r="JOT93" s="28"/>
      <c r="JOU93" s="28"/>
      <c r="JOV93" s="28"/>
      <c r="JOW93" s="28"/>
      <c r="JOX93" s="28"/>
      <c r="JOY93" s="28"/>
      <c r="JOZ93" s="28"/>
      <c r="JPA93" s="28"/>
      <c r="JPB93" s="28"/>
      <c r="JPC93" s="28"/>
      <c r="JPD93" s="28"/>
      <c r="JPE93" s="28"/>
      <c r="JPF93" s="28"/>
      <c r="JPG93" s="28"/>
      <c r="JPH93" s="28"/>
      <c r="JPI93" s="28"/>
      <c r="JPJ93" s="28"/>
      <c r="JPK93" s="28"/>
      <c r="JPL93" s="28"/>
      <c r="JPM93" s="28"/>
      <c r="JPN93" s="28"/>
      <c r="JPO93" s="28"/>
      <c r="JPP93" s="28"/>
      <c r="JPQ93" s="28"/>
      <c r="JPR93" s="28"/>
      <c r="JPS93" s="28"/>
      <c r="JPT93" s="28"/>
      <c r="JPU93" s="28"/>
      <c r="JPV93" s="28"/>
      <c r="JPW93" s="28"/>
      <c r="JPX93" s="28"/>
      <c r="JPY93" s="28"/>
      <c r="JPZ93" s="28"/>
      <c r="JQA93" s="28"/>
      <c r="JQB93" s="28"/>
      <c r="JQC93" s="28"/>
      <c r="JQD93" s="28"/>
      <c r="JQE93" s="28"/>
      <c r="JQF93" s="28"/>
      <c r="JQG93" s="28"/>
      <c r="JQH93" s="28"/>
      <c r="JQI93" s="28"/>
      <c r="JQJ93" s="28"/>
      <c r="JQK93" s="28"/>
      <c r="JQL93" s="28"/>
      <c r="JQM93" s="28"/>
      <c r="JQN93" s="28"/>
      <c r="JQO93" s="28"/>
      <c r="JQP93" s="28"/>
      <c r="JQQ93" s="28"/>
      <c r="JQR93" s="28"/>
      <c r="JQS93" s="28"/>
      <c r="JQT93" s="28"/>
      <c r="JQU93" s="28"/>
      <c r="JQV93" s="28"/>
      <c r="JQW93" s="28"/>
      <c r="JQX93" s="28"/>
      <c r="JQY93" s="28"/>
      <c r="JQZ93" s="28"/>
      <c r="JRA93" s="28"/>
      <c r="JRB93" s="28"/>
      <c r="JRC93" s="28"/>
      <c r="JRD93" s="28"/>
      <c r="JRE93" s="28"/>
      <c r="JRF93" s="28"/>
      <c r="JRG93" s="28"/>
      <c r="JRH93" s="28"/>
      <c r="JRI93" s="28"/>
      <c r="JRJ93" s="28"/>
      <c r="JRK93" s="28"/>
      <c r="JRL93" s="28"/>
      <c r="JRM93" s="28"/>
      <c r="JRN93" s="28"/>
      <c r="JRO93" s="28"/>
      <c r="JRP93" s="28"/>
      <c r="JRQ93" s="28"/>
      <c r="JRR93" s="28"/>
      <c r="JRS93" s="28"/>
      <c r="JRT93" s="28"/>
      <c r="JRU93" s="28"/>
      <c r="JRV93" s="28"/>
      <c r="JRW93" s="28"/>
      <c r="JRX93" s="28"/>
      <c r="JRY93" s="28"/>
      <c r="JRZ93" s="28"/>
      <c r="JSA93" s="28"/>
      <c r="JSB93" s="28"/>
      <c r="JSC93" s="28"/>
      <c r="JSD93" s="28"/>
      <c r="JSE93" s="28"/>
      <c r="JSF93" s="28"/>
      <c r="JSG93" s="28"/>
      <c r="JSH93" s="28"/>
      <c r="JSI93" s="28"/>
      <c r="JSJ93" s="28"/>
      <c r="JSK93" s="28"/>
      <c r="JSL93" s="28"/>
      <c r="JSM93" s="28"/>
      <c r="JSN93" s="28"/>
      <c r="JSO93" s="28"/>
      <c r="JSP93" s="28"/>
      <c r="JSQ93" s="28"/>
      <c r="JSR93" s="28"/>
      <c r="JSS93" s="28"/>
      <c r="JST93" s="28"/>
      <c r="JSU93" s="28"/>
      <c r="JSV93" s="28"/>
      <c r="JSW93" s="28"/>
      <c r="JSX93" s="28"/>
      <c r="JSY93" s="28"/>
      <c r="JSZ93" s="28"/>
      <c r="JTA93" s="28"/>
      <c r="JTB93" s="28"/>
      <c r="JTC93" s="28"/>
      <c r="JTD93" s="28"/>
      <c r="JTE93" s="28"/>
      <c r="JTF93" s="28"/>
      <c r="JTG93" s="28"/>
      <c r="JTH93" s="28"/>
      <c r="JTI93" s="28"/>
      <c r="JTJ93" s="28"/>
      <c r="JTK93" s="28"/>
      <c r="JTL93" s="28"/>
      <c r="JTM93" s="28"/>
      <c r="JTN93" s="28"/>
      <c r="JTO93" s="28"/>
      <c r="JTP93" s="28"/>
      <c r="JTQ93" s="28"/>
      <c r="JTR93" s="28"/>
      <c r="JTS93" s="28"/>
      <c r="JTT93" s="28"/>
      <c r="JTU93" s="28"/>
      <c r="JTV93" s="28"/>
      <c r="JTW93" s="28"/>
      <c r="JTX93" s="28"/>
      <c r="JTY93" s="28"/>
      <c r="JTZ93" s="28"/>
      <c r="JUA93" s="28"/>
      <c r="JUB93" s="28"/>
      <c r="JUC93" s="28"/>
      <c r="JUD93" s="28"/>
      <c r="JUE93" s="28"/>
      <c r="JUF93" s="28"/>
      <c r="JUG93" s="28"/>
      <c r="JUH93" s="28"/>
      <c r="JUI93" s="28"/>
      <c r="JUJ93" s="28"/>
      <c r="JUK93" s="28"/>
      <c r="JUL93" s="28"/>
      <c r="JUM93" s="28"/>
      <c r="JUN93" s="28"/>
      <c r="JUO93" s="28"/>
      <c r="JUP93" s="28"/>
      <c r="JUQ93" s="28"/>
      <c r="JUR93" s="28"/>
      <c r="JUS93" s="28"/>
      <c r="JUT93" s="28"/>
      <c r="JUU93" s="28"/>
      <c r="JUV93" s="28"/>
      <c r="JUW93" s="28"/>
      <c r="JUX93" s="28"/>
      <c r="JUY93" s="28"/>
      <c r="JUZ93" s="28"/>
      <c r="JVA93" s="28"/>
      <c r="JVB93" s="28"/>
      <c r="JVC93" s="28"/>
      <c r="JVD93" s="28"/>
      <c r="JVE93" s="28"/>
      <c r="JVF93" s="28"/>
      <c r="JVG93" s="28"/>
      <c r="JVH93" s="28"/>
      <c r="JVI93" s="28"/>
      <c r="JVJ93" s="28"/>
      <c r="JVK93" s="28"/>
      <c r="JVL93" s="28"/>
      <c r="JVM93" s="28"/>
      <c r="JVN93" s="28"/>
      <c r="JVO93" s="28"/>
      <c r="JVP93" s="28"/>
      <c r="JVQ93" s="28"/>
      <c r="JVR93" s="28"/>
      <c r="JVS93" s="28"/>
      <c r="JVT93" s="28"/>
      <c r="JVU93" s="28"/>
      <c r="JVV93" s="28"/>
      <c r="JVW93" s="28"/>
      <c r="JVX93" s="28"/>
      <c r="JVY93" s="28"/>
      <c r="JVZ93" s="28"/>
      <c r="JWA93" s="28"/>
      <c r="JWB93" s="28"/>
      <c r="JWC93" s="28"/>
      <c r="JWD93" s="28"/>
      <c r="JWE93" s="28"/>
      <c r="JWF93" s="28"/>
      <c r="JWG93" s="28"/>
      <c r="JWH93" s="28"/>
      <c r="JWI93" s="28"/>
      <c r="JWJ93" s="28"/>
      <c r="JWK93" s="28"/>
      <c r="JWL93" s="28"/>
      <c r="JWM93" s="28"/>
      <c r="JWN93" s="28"/>
      <c r="JWO93" s="28"/>
      <c r="JWP93" s="28"/>
      <c r="JWQ93" s="28"/>
      <c r="JWR93" s="28"/>
      <c r="JWS93" s="28"/>
      <c r="JWT93" s="28"/>
      <c r="JWU93" s="28"/>
      <c r="JWV93" s="28"/>
      <c r="JWW93" s="28"/>
      <c r="JWX93" s="28"/>
      <c r="JWY93" s="28"/>
      <c r="JWZ93" s="28"/>
      <c r="JXA93" s="28"/>
      <c r="JXB93" s="28"/>
      <c r="JXC93" s="28"/>
      <c r="JXD93" s="28"/>
      <c r="JXE93" s="28"/>
      <c r="JXF93" s="28"/>
      <c r="JXG93" s="28"/>
      <c r="JXH93" s="28"/>
      <c r="JXI93" s="28"/>
      <c r="JXJ93" s="28"/>
      <c r="JXK93" s="28"/>
      <c r="JXL93" s="28"/>
      <c r="JXM93" s="28"/>
      <c r="JXN93" s="28"/>
      <c r="JXO93" s="28"/>
      <c r="JXP93" s="28"/>
      <c r="JXQ93" s="28"/>
      <c r="JXR93" s="28"/>
      <c r="JXS93" s="28"/>
      <c r="JXT93" s="28"/>
      <c r="JXU93" s="28"/>
      <c r="JXV93" s="28"/>
      <c r="JXW93" s="28"/>
      <c r="JXX93" s="28"/>
      <c r="JXY93" s="28"/>
      <c r="JXZ93" s="28"/>
      <c r="JYA93" s="28"/>
      <c r="JYB93" s="28"/>
      <c r="JYC93" s="28"/>
      <c r="JYD93" s="28"/>
      <c r="JYE93" s="28"/>
      <c r="JYF93" s="28"/>
      <c r="JYG93" s="28"/>
      <c r="JYH93" s="28"/>
      <c r="JYI93" s="28"/>
      <c r="JYJ93" s="28"/>
      <c r="JYK93" s="28"/>
      <c r="JYL93" s="28"/>
      <c r="JYM93" s="28"/>
      <c r="JYN93" s="28"/>
      <c r="JYO93" s="28"/>
      <c r="JYP93" s="28"/>
      <c r="JYQ93" s="28"/>
      <c r="JYR93" s="28"/>
      <c r="JYS93" s="28"/>
      <c r="JYT93" s="28"/>
      <c r="JYU93" s="28"/>
      <c r="JYV93" s="28"/>
      <c r="JYW93" s="28"/>
      <c r="JYX93" s="28"/>
      <c r="JYY93" s="28"/>
      <c r="JYZ93" s="28"/>
      <c r="JZA93" s="28"/>
      <c r="JZB93" s="28"/>
      <c r="JZC93" s="28"/>
      <c r="JZD93" s="28"/>
      <c r="JZE93" s="28"/>
      <c r="JZF93" s="28"/>
      <c r="JZG93" s="28"/>
      <c r="JZH93" s="28"/>
      <c r="JZI93" s="28"/>
      <c r="JZJ93" s="28"/>
      <c r="JZK93" s="28"/>
      <c r="JZL93" s="28"/>
      <c r="JZM93" s="28"/>
      <c r="JZN93" s="28"/>
      <c r="JZO93" s="28"/>
      <c r="JZP93" s="28"/>
      <c r="JZQ93" s="28"/>
      <c r="JZR93" s="28"/>
      <c r="JZS93" s="28"/>
      <c r="JZT93" s="28"/>
      <c r="JZU93" s="28"/>
      <c r="JZV93" s="28"/>
      <c r="JZW93" s="28"/>
      <c r="JZX93" s="28"/>
      <c r="JZY93" s="28"/>
      <c r="JZZ93" s="28"/>
      <c r="KAA93" s="28"/>
      <c r="KAB93" s="28"/>
      <c r="KAC93" s="28"/>
      <c r="KAD93" s="28"/>
      <c r="KAE93" s="28"/>
      <c r="KAF93" s="28"/>
      <c r="KAG93" s="28"/>
      <c r="KAH93" s="28"/>
      <c r="KAI93" s="28"/>
      <c r="KAJ93" s="28"/>
      <c r="KAK93" s="28"/>
      <c r="KAL93" s="28"/>
      <c r="KAM93" s="28"/>
      <c r="KAN93" s="28"/>
      <c r="KAO93" s="28"/>
      <c r="KAP93" s="28"/>
      <c r="KAQ93" s="28"/>
      <c r="KAR93" s="28"/>
      <c r="KAS93" s="28"/>
      <c r="KAT93" s="28"/>
      <c r="KAU93" s="28"/>
      <c r="KAV93" s="28"/>
      <c r="KAW93" s="28"/>
      <c r="KAX93" s="28"/>
      <c r="KAY93" s="28"/>
      <c r="KAZ93" s="28"/>
      <c r="KBA93" s="28"/>
      <c r="KBB93" s="28"/>
      <c r="KBC93" s="28"/>
      <c r="KBD93" s="28"/>
      <c r="KBE93" s="28"/>
      <c r="KBF93" s="28"/>
      <c r="KBG93" s="28"/>
      <c r="KBH93" s="28"/>
      <c r="KBI93" s="28"/>
      <c r="KBJ93" s="28"/>
      <c r="KBK93" s="28"/>
      <c r="KBL93" s="28"/>
      <c r="KBM93" s="28"/>
      <c r="KBN93" s="28"/>
      <c r="KBO93" s="28"/>
      <c r="KBP93" s="28"/>
      <c r="KBQ93" s="28"/>
      <c r="KBR93" s="28"/>
      <c r="KBS93" s="28"/>
      <c r="KBT93" s="28"/>
      <c r="KBU93" s="28"/>
      <c r="KBV93" s="28"/>
      <c r="KBW93" s="28"/>
      <c r="KBX93" s="28"/>
      <c r="KBY93" s="28"/>
      <c r="KBZ93" s="28"/>
      <c r="KCA93" s="28"/>
      <c r="KCB93" s="28"/>
      <c r="KCC93" s="28"/>
      <c r="KCD93" s="28"/>
      <c r="KCE93" s="28"/>
      <c r="KCF93" s="28"/>
      <c r="KCG93" s="28"/>
      <c r="KCH93" s="28"/>
      <c r="KCI93" s="28"/>
      <c r="KCJ93" s="28"/>
      <c r="KCK93" s="28"/>
      <c r="KCL93" s="28"/>
      <c r="KCM93" s="28"/>
      <c r="KCN93" s="28"/>
      <c r="KCO93" s="28"/>
      <c r="KCP93" s="28"/>
      <c r="KCQ93" s="28"/>
      <c r="KCR93" s="28"/>
      <c r="KCS93" s="28"/>
      <c r="KCT93" s="28"/>
      <c r="KCU93" s="28"/>
      <c r="KCV93" s="28"/>
      <c r="KCW93" s="28"/>
      <c r="KCX93" s="28"/>
      <c r="KCY93" s="28"/>
      <c r="KCZ93" s="28"/>
      <c r="KDA93" s="28"/>
      <c r="KDB93" s="28"/>
      <c r="KDC93" s="28"/>
      <c r="KDD93" s="28"/>
      <c r="KDE93" s="28"/>
      <c r="KDF93" s="28"/>
      <c r="KDG93" s="28"/>
      <c r="KDH93" s="28"/>
      <c r="KDI93" s="28"/>
      <c r="KDJ93" s="28"/>
      <c r="KDK93" s="28"/>
      <c r="KDL93" s="28"/>
      <c r="KDM93" s="28"/>
      <c r="KDN93" s="28"/>
      <c r="KDO93" s="28"/>
      <c r="KDP93" s="28"/>
      <c r="KDQ93" s="28"/>
      <c r="KDR93" s="28"/>
      <c r="KDS93" s="28"/>
      <c r="KDT93" s="28"/>
      <c r="KDU93" s="28"/>
      <c r="KDV93" s="28"/>
      <c r="KDW93" s="28"/>
      <c r="KDX93" s="28"/>
      <c r="KDY93" s="28"/>
      <c r="KDZ93" s="28"/>
      <c r="KEA93" s="28"/>
      <c r="KEB93" s="28"/>
      <c r="KEC93" s="28"/>
      <c r="KED93" s="28"/>
      <c r="KEE93" s="28"/>
      <c r="KEF93" s="28"/>
      <c r="KEG93" s="28"/>
      <c r="KEH93" s="28"/>
      <c r="KEI93" s="28"/>
      <c r="KEJ93" s="28"/>
      <c r="KEK93" s="28"/>
      <c r="KEL93" s="28"/>
      <c r="KEM93" s="28"/>
      <c r="KEN93" s="28"/>
      <c r="KEO93" s="28"/>
      <c r="KEP93" s="28"/>
      <c r="KEQ93" s="28"/>
      <c r="KER93" s="28"/>
      <c r="KES93" s="28"/>
      <c r="KET93" s="28"/>
      <c r="KEU93" s="28"/>
      <c r="KEV93" s="28"/>
      <c r="KEW93" s="28"/>
      <c r="KEX93" s="28"/>
      <c r="KEY93" s="28"/>
      <c r="KEZ93" s="28"/>
      <c r="KFA93" s="28"/>
      <c r="KFB93" s="28"/>
      <c r="KFC93" s="28"/>
      <c r="KFD93" s="28"/>
      <c r="KFE93" s="28"/>
      <c r="KFF93" s="28"/>
      <c r="KFG93" s="28"/>
      <c r="KFH93" s="28"/>
      <c r="KFI93" s="28"/>
      <c r="KFJ93" s="28"/>
      <c r="KFK93" s="28"/>
      <c r="KFL93" s="28"/>
      <c r="KFM93" s="28"/>
      <c r="KFN93" s="28"/>
      <c r="KFO93" s="28"/>
      <c r="KFP93" s="28"/>
      <c r="KFQ93" s="28"/>
      <c r="KFR93" s="28"/>
      <c r="KFS93" s="28"/>
      <c r="KFT93" s="28"/>
      <c r="KFU93" s="28"/>
      <c r="KFV93" s="28"/>
      <c r="KFW93" s="28"/>
      <c r="KFX93" s="28"/>
      <c r="KFY93" s="28"/>
      <c r="KFZ93" s="28"/>
      <c r="KGA93" s="28"/>
      <c r="KGB93" s="28"/>
      <c r="KGC93" s="28"/>
      <c r="KGD93" s="28"/>
      <c r="KGE93" s="28"/>
      <c r="KGF93" s="28"/>
      <c r="KGG93" s="28"/>
      <c r="KGH93" s="28"/>
      <c r="KGI93" s="28"/>
      <c r="KGJ93" s="28"/>
      <c r="KGK93" s="28"/>
      <c r="KGL93" s="28"/>
      <c r="KGM93" s="28"/>
      <c r="KGN93" s="28"/>
      <c r="KGO93" s="28"/>
      <c r="KGP93" s="28"/>
      <c r="KGQ93" s="28"/>
      <c r="KGR93" s="28"/>
      <c r="KGS93" s="28"/>
      <c r="KGT93" s="28"/>
      <c r="KGU93" s="28"/>
      <c r="KGV93" s="28"/>
      <c r="KGW93" s="28"/>
      <c r="KGX93" s="28"/>
      <c r="KGY93" s="28"/>
      <c r="KGZ93" s="28"/>
      <c r="KHA93" s="28"/>
      <c r="KHB93" s="28"/>
      <c r="KHC93" s="28"/>
      <c r="KHD93" s="28"/>
      <c r="KHE93" s="28"/>
      <c r="KHF93" s="28"/>
      <c r="KHG93" s="28"/>
      <c r="KHH93" s="28"/>
      <c r="KHI93" s="28"/>
      <c r="KHJ93" s="28"/>
      <c r="KHK93" s="28"/>
      <c r="KHL93" s="28"/>
      <c r="KHM93" s="28"/>
      <c r="KHN93" s="28"/>
      <c r="KHO93" s="28"/>
      <c r="KHP93" s="28"/>
      <c r="KHQ93" s="28"/>
      <c r="KHR93" s="28"/>
      <c r="KHS93" s="28"/>
      <c r="KHT93" s="28"/>
      <c r="KHU93" s="28"/>
      <c r="KHV93" s="28"/>
      <c r="KHW93" s="28"/>
      <c r="KHX93" s="28"/>
      <c r="KHY93" s="28"/>
      <c r="KHZ93" s="28"/>
      <c r="KIA93" s="28"/>
      <c r="KIB93" s="28"/>
      <c r="KIC93" s="28"/>
      <c r="KID93" s="28"/>
      <c r="KIE93" s="28"/>
      <c r="KIF93" s="28"/>
      <c r="KIG93" s="28"/>
      <c r="KIH93" s="28"/>
      <c r="KII93" s="28"/>
      <c r="KIJ93" s="28"/>
      <c r="KIK93" s="28"/>
      <c r="KIL93" s="28"/>
      <c r="KIM93" s="28"/>
      <c r="KIN93" s="28"/>
      <c r="KIO93" s="28"/>
      <c r="KIP93" s="28"/>
      <c r="KIQ93" s="28"/>
      <c r="KIR93" s="28"/>
      <c r="KIS93" s="28"/>
      <c r="KIT93" s="28"/>
      <c r="KIU93" s="28"/>
      <c r="KIV93" s="28"/>
      <c r="KIW93" s="28"/>
      <c r="KIX93" s="28"/>
      <c r="KIY93" s="28"/>
      <c r="KIZ93" s="28"/>
      <c r="KJA93" s="28"/>
      <c r="KJB93" s="28"/>
      <c r="KJC93" s="28"/>
      <c r="KJD93" s="28"/>
      <c r="KJE93" s="28"/>
      <c r="KJF93" s="28"/>
      <c r="KJG93" s="28"/>
      <c r="KJH93" s="28"/>
      <c r="KJI93" s="28"/>
      <c r="KJJ93" s="28"/>
      <c r="KJK93" s="28"/>
      <c r="KJL93" s="28"/>
      <c r="KJM93" s="28"/>
      <c r="KJN93" s="28"/>
      <c r="KJO93" s="28"/>
      <c r="KJP93" s="28"/>
      <c r="KJQ93" s="28"/>
      <c r="KJR93" s="28"/>
      <c r="KJS93" s="28"/>
      <c r="KJT93" s="28"/>
      <c r="KJU93" s="28"/>
      <c r="KJV93" s="28"/>
      <c r="KJW93" s="28"/>
      <c r="KJX93" s="28"/>
      <c r="KJY93" s="28"/>
      <c r="KJZ93" s="28"/>
      <c r="KKA93" s="28"/>
      <c r="KKB93" s="28"/>
      <c r="KKC93" s="28"/>
      <c r="KKD93" s="28"/>
      <c r="KKE93" s="28"/>
      <c r="KKF93" s="28"/>
      <c r="KKG93" s="28"/>
      <c r="KKH93" s="28"/>
      <c r="KKI93" s="28"/>
      <c r="KKJ93" s="28"/>
      <c r="KKK93" s="28"/>
      <c r="KKL93" s="28"/>
      <c r="KKM93" s="28"/>
      <c r="KKN93" s="28"/>
      <c r="KKO93" s="28"/>
      <c r="KKP93" s="28"/>
      <c r="KKQ93" s="28"/>
      <c r="KKR93" s="28"/>
      <c r="KKS93" s="28"/>
      <c r="KKT93" s="28"/>
      <c r="KKU93" s="28"/>
      <c r="KKV93" s="28"/>
      <c r="KKW93" s="28"/>
      <c r="KKX93" s="28"/>
      <c r="KKY93" s="28"/>
      <c r="KKZ93" s="28"/>
      <c r="KLA93" s="28"/>
      <c r="KLB93" s="28"/>
      <c r="KLC93" s="28"/>
      <c r="KLD93" s="28"/>
      <c r="KLE93" s="28"/>
      <c r="KLF93" s="28"/>
      <c r="KLG93" s="28"/>
      <c r="KLH93" s="28"/>
      <c r="KLI93" s="28"/>
      <c r="KLJ93" s="28"/>
      <c r="KLK93" s="28"/>
      <c r="KLL93" s="28"/>
      <c r="KLM93" s="28"/>
      <c r="KLN93" s="28"/>
      <c r="KLO93" s="28"/>
      <c r="KLP93" s="28"/>
      <c r="KLQ93" s="28"/>
      <c r="KLR93" s="28"/>
      <c r="KLS93" s="28"/>
      <c r="KLT93" s="28"/>
      <c r="KLU93" s="28"/>
      <c r="KLV93" s="28"/>
      <c r="KLW93" s="28"/>
      <c r="KLX93" s="28"/>
      <c r="KLY93" s="28"/>
      <c r="KLZ93" s="28"/>
      <c r="KMA93" s="28"/>
      <c r="KMB93" s="28"/>
      <c r="KMC93" s="28"/>
      <c r="KMD93" s="28"/>
      <c r="KME93" s="28"/>
      <c r="KMF93" s="28"/>
      <c r="KMG93" s="28"/>
      <c r="KMH93" s="28"/>
      <c r="KMI93" s="28"/>
      <c r="KMJ93" s="28"/>
      <c r="KMK93" s="28"/>
      <c r="KML93" s="28"/>
      <c r="KMM93" s="28"/>
      <c r="KMN93" s="28"/>
      <c r="KMO93" s="28"/>
      <c r="KMP93" s="28"/>
      <c r="KMQ93" s="28"/>
      <c r="KMR93" s="28"/>
      <c r="KMS93" s="28"/>
      <c r="KMT93" s="28"/>
      <c r="KMU93" s="28"/>
      <c r="KMV93" s="28"/>
      <c r="KMW93" s="28"/>
      <c r="KMX93" s="28"/>
      <c r="KMY93" s="28"/>
      <c r="KMZ93" s="28"/>
      <c r="KNA93" s="28"/>
      <c r="KNB93" s="28"/>
      <c r="KNC93" s="28"/>
      <c r="KND93" s="28"/>
      <c r="KNE93" s="28"/>
      <c r="KNF93" s="28"/>
      <c r="KNG93" s="28"/>
      <c r="KNH93" s="28"/>
      <c r="KNI93" s="28"/>
      <c r="KNJ93" s="28"/>
      <c r="KNK93" s="28"/>
      <c r="KNL93" s="28"/>
      <c r="KNM93" s="28"/>
      <c r="KNN93" s="28"/>
      <c r="KNO93" s="28"/>
      <c r="KNP93" s="28"/>
      <c r="KNQ93" s="28"/>
      <c r="KNR93" s="28"/>
      <c r="KNS93" s="28"/>
      <c r="KNT93" s="28"/>
      <c r="KNU93" s="28"/>
      <c r="KNV93" s="28"/>
      <c r="KNW93" s="28"/>
      <c r="KNX93" s="28"/>
      <c r="KNY93" s="28"/>
      <c r="KNZ93" s="28"/>
      <c r="KOA93" s="28"/>
      <c r="KOB93" s="28"/>
      <c r="KOC93" s="28"/>
      <c r="KOD93" s="28"/>
      <c r="KOE93" s="28"/>
      <c r="KOF93" s="28"/>
      <c r="KOG93" s="28"/>
      <c r="KOH93" s="28"/>
      <c r="KOI93" s="28"/>
      <c r="KOJ93" s="28"/>
      <c r="KOK93" s="28"/>
      <c r="KOL93" s="28"/>
      <c r="KOM93" s="28"/>
      <c r="KON93" s="28"/>
      <c r="KOO93" s="28"/>
      <c r="KOP93" s="28"/>
      <c r="KOQ93" s="28"/>
      <c r="KOR93" s="28"/>
      <c r="KOS93" s="28"/>
      <c r="KOT93" s="28"/>
      <c r="KOU93" s="28"/>
      <c r="KOV93" s="28"/>
      <c r="KOW93" s="28"/>
      <c r="KOX93" s="28"/>
      <c r="KOY93" s="28"/>
      <c r="KOZ93" s="28"/>
      <c r="KPA93" s="28"/>
      <c r="KPB93" s="28"/>
      <c r="KPC93" s="28"/>
      <c r="KPD93" s="28"/>
      <c r="KPE93" s="28"/>
      <c r="KPF93" s="28"/>
      <c r="KPG93" s="28"/>
      <c r="KPH93" s="28"/>
      <c r="KPI93" s="28"/>
      <c r="KPJ93" s="28"/>
      <c r="KPK93" s="28"/>
      <c r="KPL93" s="28"/>
      <c r="KPM93" s="28"/>
      <c r="KPN93" s="28"/>
      <c r="KPO93" s="28"/>
      <c r="KPP93" s="28"/>
      <c r="KPQ93" s="28"/>
      <c r="KPR93" s="28"/>
      <c r="KPS93" s="28"/>
      <c r="KPT93" s="28"/>
      <c r="KPU93" s="28"/>
      <c r="KPV93" s="28"/>
      <c r="KPW93" s="28"/>
      <c r="KPX93" s="28"/>
      <c r="KPY93" s="28"/>
      <c r="KPZ93" s="28"/>
      <c r="KQA93" s="28"/>
      <c r="KQB93" s="28"/>
      <c r="KQC93" s="28"/>
      <c r="KQD93" s="28"/>
      <c r="KQE93" s="28"/>
      <c r="KQF93" s="28"/>
      <c r="KQG93" s="28"/>
      <c r="KQH93" s="28"/>
      <c r="KQI93" s="28"/>
      <c r="KQJ93" s="28"/>
      <c r="KQK93" s="28"/>
      <c r="KQL93" s="28"/>
      <c r="KQM93" s="28"/>
      <c r="KQN93" s="28"/>
      <c r="KQO93" s="28"/>
      <c r="KQP93" s="28"/>
      <c r="KQQ93" s="28"/>
      <c r="KQR93" s="28"/>
      <c r="KQS93" s="28"/>
      <c r="KQT93" s="28"/>
      <c r="KQU93" s="28"/>
      <c r="KQV93" s="28"/>
      <c r="KQW93" s="28"/>
      <c r="KQX93" s="28"/>
      <c r="KQY93" s="28"/>
      <c r="KQZ93" s="28"/>
      <c r="KRA93" s="28"/>
      <c r="KRB93" s="28"/>
      <c r="KRC93" s="28"/>
      <c r="KRD93" s="28"/>
      <c r="KRE93" s="28"/>
      <c r="KRF93" s="28"/>
      <c r="KRG93" s="28"/>
      <c r="KRH93" s="28"/>
      <c r="KRI93" s="28"/>
      <c r="KRJ93" s="28"/>
      <c r="KRK93" s="28"/>
      <c r="KRL93" s="28"/>
      <c r="KRM93" s="28"/>
      <c r="KRN93" s="28"/>
      <c r="KRO93" s="28"/>
      <c r="KRP93" s="28"/>
      <c r="KRQ93" s="28"/>
      <c r="KRR93" s="28"/>
      <c r="KRS93" s="28"/>
      <c r="KRT93" s="28"/>
      <c r="KRU93" s="28"/>
      <c r="KRV93" s="28"/>
      <c r="KRW93" s="28"/>
      <c r="KRX93" s="28"/>
      <c r="KRY93" s="28"/>
      <c r="KRZ93" s="28"/>
      <c r="KSA93" s="28"/>
      <c r="KSB93" s="28"/>
      <c r="KSC93" s="28"/>
      <c r="KSD93" s="28"/>
      <c r="KSE93" s="28"/>
      <c r="KSF93" s="28"/>
      <c r="KSG93" s="28"/>
      <c r="KSH93" s="28"/>
      <c r="KSI93" s="28"/>
      <c r="KSJ93" s="28"/>
      <c r="KSK93" s="28"/>
      <c r="KSL93" s="28"/>
      <c r="KSM93" s="28"/>
      <c r="KSN93" s="28"/>
      <c r="KSO93" s="28"/>
      <c r="KSP93" s="28"/>
      <c r="KSQ93" s="28"/>
      <c r="KSR93" s="28"/>
      <c r="KSS93" s="28"/>
      <c r="KST93" s="28"/>
      <c r="KSU93" s="28"/>
      <c r="KSV93" s="28"/>
      <c r="KSW93" s="28"/>
      <c r="KSX93" s="28"/>
      <c r="KSY93" s="28"/>
      <c r="KSZ93" s="28"/>
      <c r="KTA93" s="28"/>
      <c r="KTB93" s="28"/>
      <c r="KTC93" s="28"/>
      <c r="KTD93" s="28"/>
      <c r="KTE93" s="28"/>
      <c r="KTF93" s="28"/>
      <c r="KTG93" s="28"/>
      <c r="KTH93" s="28"/>
      <c r="KTI93" s="28"/>
      <c r="KTJ93" s="28"/>
      <c r="KTK93" s="28"/>
      <c r="KTL93" s="28"/>
      <c r="KTM93" s="28"/>
      <c r="KTN93" s="28"/>
      <c r="KTO93" s="28"/>
      <c r="KTP93" s="28"/>
      <c r="KTQ93" s="28"/>
      <c r="KTR93" s="28"/>
      <c r="KTS93" s="28"/>
      <c r="KTT93" s="28"/>
      <c r="KTU93" s="28"/>
      <c r="KTV93" s="28"/>
      <c r="KTW93" s="28"/>
      <c r="KTX93" s="28"/>
      <c r="KTY93" s="28"/>
      <c r="KTZ93" s="28"/>
      <c r="KUA93" s="28"/>
      <c r="KUB93" s="28"/>
      <c r="KUC93" s="28"/>
      <c r="KUD93" s="28"/>
      <c r="KUE93" s="28"/>
      <c r="KUF93" s="28"/>
      <c r="KUG93" s="28"/>
      <c r="KUH93" s="28"/>
      <c r="KUI93" s="28"/>
      <c r="KUJ93" s="28"/>
      <c r="KUK93" s="28"/>
      <c r="KUL93" s="28"/>
      <c r="KUM93" s="28"/>
      <c r="KUN93" s="28"/>
      <c r="KUO93" s="28"/>
      <c r="KUP93" s="28"/>
      <c r="KUQ93" s="28"/>
      <c r="KUR93" s="28"/>
      <c r="KUS93" s="28"/>
      <c r="KUT93" s="28"/>
      <c r="KUU93" s="28"/>
      <c r="KUV93" s="28"/>
      <c r="KUW93" s="28"/>
      <c r="KUX93" s="28"/>
      <c r="KUY93" s="28"/>
      <c r="KUZ93" s="28"/>
      <c r="KVA93" s="28"/>
      <c r="KVB93" s="28"/>
      <c r="KVC93" s="28"/>
      <c r="KVD93" s="28"/>
      <c r="KVE93" s="28"/>
      <c r="KVF93" s="28"/>
      <c r="KVG93" s="28"/>
      <c r="KVH93" s="28"/>
      <c r="KVI93" s="28"/>
      <c r="KVJ93" s="28"/>
      <c r="KVK93" s="28"/>
      <c r="KVL93" s="28"/>
      <c r="KVM93" s="28"/>
      <c r="KVN93" s="28"/>
      <c r="KVO93" s="28"/>
      <c r="KVP93" s="28"/>
      <c r="KVQ93" s="28"/>
      <c r="KVR93" s="28"/>
      <c r="KVS93" s="28"/>
      <c r="KVT93" s="28"/>
      <c r="KVU93" s="28"/>
      <c r="KVV93" s="28"/>
      <c r="KVW93" s="28"/>
      <c r="KVX93" s="28"/>
      <c r="KVY93" s="28"/>
      <c r="KVZ93" s="28"/>
      <c r="KWA93" s="28"/>
      <c r="KWB93" s="28"/>
      <c r="KWC93" s="28"/>
      <c r="KWD93" s="28"/>
      <c r="KWE93" s="28"/>
      <c r="KWF93" s="28"/>
      <c r="KWG93" s="28"/>
      <c r="KWH93" s="28"/>
      <c r="KWI93" s="28"/>
      <c r="KWJ93" s="28"/>
      <c r="KWK93" s="28"/>
      <c r="KWL93" s="28"/>
      <c r="KWM93" s="28"/>
      <c r="KWN93" s="28"/>
      <c r="KWO93" s="28"/>
      <c r="KWP93" s="28"/>
      <c r="KWQ93" s="28"/>
      <c r="KWR93" s="28"/>
      <c r="KWS93" s="28"/>
      <c r="KWT93" s="28"/>
      <c r="KWU93" s="28"/>
      <c r="KWV93" s="28"/>
      <c r="KWW93" s="28"/>
      <c r="KWX93" s="28"/>
      <c r="KWY93" s="28"/>
      <c r="KWZ93" s="28"/>
      <c r="KXA93" s="28"/>
      <c r="KXB93" s="28"/>
      <c r="KXC93" s="28"/>
      <c r="KXD93" s="28"/>
      <c r="KXE93" s="28"/>
      <c r="KXF93" s="28"/>
      <c r="KXG93" s="28"/>
      <c r="KXH93" s="28"/>
      <c r="KXI93" s="28"/>
      <c r="KXJ93" s="28"/>
      <c r="KXK93" s="28"/>
      <c r="KXL93" s="28"/>
      <c r="KXM93" s="28"/>
      <c r="KXN93" s="28"/>
      <c r="KXO93" s="28"/>
      <c r="KXP93" s="28"/>
      <c r="KXQ93" s="28"/>
      <c r="KXR93" s="28"/>
      <c r="KXS93" s="28"/>
      <c r="KXT93" s="28"/>
      <c r="KXU93" s="28"/>
      <c r="KXV93" s="28"/>
      <c r="KXW93" s="28"/>
      <c r="KXX93" s="28"/>
      <c r="KXY93" s="28"/>
      <c r="KXZ93" s="28"/>
      <c r="KYA93" s="28"/>
      <c r="KYB93" s="28"/>
      <c r="KYC93" s="28"/>
      <c r="KYD93" s="28"/>
      <c r="KYE93" s="28"/>
      <c r="KYF93" s="28"/>
      <c r="KYG93" s="28"/>
      <c r="KYH93" s="28"/>
      <c r="KYI93" s="28"/>
      <c r="KYJ93" s="28"/>
      <c r="KYK93" s="28"/>
      <c r="KYL93" s="28"/>
      <c r="KYM93" s="28"/>
      <c r="KYN93" s="28"/>
      <c r="KYO93" s="28"/>
      <c r="KYP93" s="28"/>
      <c r="KYQ93" s="28"/>
      <c r="KYR93" s="28"/>
      <c r="KYS93" s="28"/>
      <c r="KYT93" s="28"/>
      <c r="KYU93" s="28"/>
      <c r="KYV93" s="28"/>
      <c r="KYW93" s="28"/>
      <c r="KYX93" s="28"/>
      <c r="KYY93" s="28"/>
      <c r="KYZ93" s="28"/>
      <c r="KZA93" s="28"/>
      <c r="KZB93" s="28"/>
      <c r="KZC93" s="28"/>
      <c r="KZD93" s="28"/>
      <c r="KZE93" s="28"/>
      <c r="KZF93" s="28"/>
      <c r="KZG93" s="28"/>
      <c r="KZH93" s="28"/>
      <c r="KZI93" s="28"/>
      <c r="KZJ93" s="28"/>
      <c r="KZK93" s="28"/>
      <c r="KZL93" s="28"/>
      <c r="KZM93" s="28"/>
      <c r="KZN93" s="28"/>
      <c r="KZO93" s="28"/>
      <c r="KZP93" s="28"/>
      <c r="KZQ93" s="28"/>
      <c r="KZR93" s="28"/>
      <c r="KZS93" s="28"/>
      <c r="KZT93" s="28"/>
      <c r="KZU93" s="28"/>
      <c r="KZV93" s="28"/>
      <c r="KZW93" s="28"/>
      <c r="KZX93" s="28"/>
      <c r="KZY93" s="28"/>
      <c r="KZZ93" s="28"/>
      <c r="LAA93" s="28"/>
      <c r="LAB93" s="28"/>
      <c r="LAC93" s="28"/>
      <c r="LAD93" s="28"/>
      <c r="LAE93" s="28"/>
      <c r="LAF93" s="28"/>
      <c r="LAG93" s="28"/>
      <c r="LAH93" s="28"/>
      <c r="LAI93" s="28"/>
      <c r="LAJ93" s="28"/>
      <c r="LAK93" s="28"/>
      <c r="LAL93" s="28"/>
      <c r="LAM93" s="28"/>
      <c r="LAN93" s="28"/>
      <c r="LAO93" s="28"/>
      <c r="LAP93" s="28"/>
      <c r="LAQ93" s="28"/>
      <c r="LAR93" s="28"/>
      <c r="LAS93" s="28"/>
      <c r="LAT93" s="28"/>
      <c r="LAU93" s="28"/>
      <c r="LAV93" s="28"/>
      <c r="LAW93" s="28"/>
      <c r="LAX93" s="28"/>
      <c r="LAY93" s="28"/>
      <c r="LAZ93" s="28"/>
      <c r="LBA93" s="28"/>
      <c r="LBB93" s="28"/>
      <c r="LBC93" s="28"/>
      <c r="LBD93" s="28"/>
      <c r="LBE93" s="28"/>
      <c r="LBF93" s="28"/>
      <c r="LBG93" s="28"/>
      <c r="LBH93" s="28"/>
      <c r="LBI93" s="28"/>
      <c r="LBJ93" s="28"/>
      <c r="LBK93" s="28"/>
      <c r="LBL93" s="28"/>
      <c r="LBM93" s="28"/>
      <c r="LBN93" s="28"/>
      <c r="LBO93" s="28"/>
      <c r="LBP93" s="28"/>
      <c r="LBQ93" s="28"/>
      <c r="LBR93" s="28"/>
      <c r="LBS93" s="28"/>
      <c r="LBT93" s="28"/>
      <c r="LBU93" s="28"/>
      <c r="LBV93" s="28"/>
      <c r="LBW93" s="28"/>
      <c r="LBX93" s="28"/>
      <c r="LBY93" s="28"/>
      <c r="LBZ93" s="28"/>
      <c r="LCA93" s="28"/>
      <c r="LCB93" s="28"/>
      <c r="LCC93" s="28"/>
      <c r="LCD93" s="28"/>
      <c r="LCE93" s="28"/>
      <c r="LCF93" s="28"/>
      <c r="LCG93" s="28"/>
      <c r="LCH93" s="28"/>
      <c r="LCI93" s="28"/>
      <c r="LCJ93" s="28"/>
      <c r="LCK93" s="28"/>
      <c r="LCL93" s="28"/>
      <c r="LCM93" s="28"/>
      <c r="LCN93" s="28"/>
      <c r="LCO93" s="28"/>
      <c r="LCP93" s="28"/>
      <c r="LCQ93" s="28"/>
      <c r="LCR93" s="28"/>
      <c r="LCS93" s="28"/>
      <c r="LCT93" s="28"/>
      <c r="LCU93" s="28"/>
      <c r="LCV93" s="28"/>
      <c r="LCW93" s="28"/>
      <c r="LCX93" s="28"/>
      <c r="LCY93" s="28"/>
      <c r="LCZ93" s="28"/>
      <c r="LDA93" s="28"/>
      <c r="LDB93" s="28"/>
      <c r="LDC93" s="28"/>
      <c r="LDD93" s="28"/>
      <c r="LDE93" s="28"/>
      <c r="LDF93" s="28"/>
      <c r="LDG93" s="28"/>
      <c r="LDH93" s="28"/>
      <c r="LDI93" s="28"/>
      <c r="LDJ93" s="28"/>
      <c r="LDK93" s="28"/>
      <c r="LDL93" s="28"/>
      <c r="LDM93" s="28"/>
      <c r="LDN93" s="28"/>
      <c r="LDO93" s="28"/>
      <c r="LDP93" s="28"/>
      <c r="LDQ93" s="28"/>
      <c r="LDR93" s="28"/>
      <c r="LDS93" s="28"/>
      <c r="LDT93" s="28"/>
      <c r="LDU93" s="28"/>
      <c r="LDV93" s="28"/>
      <c r="LDW93" s="28"/>
      <c r="LDX93" s="28"/>
      <c r="LDY93" s="28"/>
      <c r="LDZ93" s="28"/>
      <c r="LEA93" s="28"/>
      <c r="LEB93" s="28"/>
      <c r="LEC93" s="28"/>
      <c r="LED93" s="28"/>
      <c r="LEE93" s="28"/>
      <c r="LEF93" s="28"/>
      <c r="LEG93" s="28"/>
      <c r="LEH93" s="28"/>
      <c r="LEI93" s="28"/>
      <c r="LEJ93" s="28"/>
      <c r="LEK93" s="28"/>
      <c r="LEL93" s="28"/>
      <c r="LEM93" s="28"/>
      <c r="LEN93" s="28"/>
      <c r="LEO93" s="28"/>
      <c r="LEP93" s="28"/>
      <c r="LEQ93" s="28"/>
      <c r="LER93" s="28"/>
      <c r="LES93" s="28"/>
      <c r="LET93" s="28"/>
      <c r="LEU93" s="28"/>
      <c r="LEV93" s="28"/>
      <c r="LEW93" s="28"/>
      <c r="LEX93" s="28"/>
      <c r="LEY93" s="28"/>
      <c r="LEZ93" s="28"/>
      <c r="LFA93" s="28"/>
      <c r="LFB93" s="28"/>
      <c r="LFC93" s="28"/>
      <c r="LFD93" s="28"/>
      <c r="LFE93" s="28"/>
      <c r="LFF93" s="28"/>
      <c r="LFG93" s="28"/>
      <c r="LFH93" s="28"/>
      <c r="LFI93" s="28"/>
      <c r="LFJ93" s="28"/>
      <c r="LFK93" s="28"/>
      <c r="LFL93" s="28"/>
      <c r="LFM93" s="28"/>
      <c r="LFN93" s="28"/>
      <c r="LFO93" s="28"/>
      <c r="LFP93" s="28"/>
      <c r="LFQ93" s="28"/>
      <c r="LFR93" s="28"/>
      <c r="LFS93" s="28"/>
      <c r="LFT93" s="28"/>
      <c r="LFU93" s="28"/>
      <c r="LFV93" s="28"/>
      <c r="LFW93" s="28"/>
      <c r="LFX93" s="28"/>
      <c r="LFY93" s="28"/>
      <c r="LFZ93" s="28"/>
      <c r="LGA93" s="28"/>
      <c r="LGB93" s="28"/>
      <c r="LGC93" s="28"/>
      <c r="LGD93" s="28"/>
      <c r="LGE93" s="28"/>
      <c r="LGF93" s="28"/>
      <c r="LGG93" s="28"/>
      <c r="LGH93" s="28"/>
      <c r="LGI93" s="28"/>
      <c r="LGJ93" s="28"/>
      <c r="LGK93" s="28"/>
      <c r="LGL93" s="28"/>
      <c r="LGM93" s="28"/>
      <c r="LGN93" s="28"/>
      <c r="LGO93" s="28"/>
      <c r="LGP93" s="28"/>
      <c r="LGQ93" s="28"/>
      <c r="LGR93" s="28"/>
      <c r="LGS93" s="28"/>
      <c r="LGT93" s="28"/>
      <c r="LGU93" s="28"/>
      <c r="LGV93" s="28"/>
      <c r="LGW93" s="28"/>
      <c r="LGX93" s="28"/>
      <c r="LGY93" s="28"/>
      <c r="LGZ93" s="28"/>
      <c r="LHA93" s="28"/>
      <c r="LHB93" s="28"/>
      <c r="LHC93" s="28"/>
      <c r="LHD93" s="28"/>
      <c r="LHE93" s="28"/>
      <c r="LHF93" s="28"/>
      <c r="LHG93" s="28"/>
      <c r="LHH93" s="28"/>
      <c r="LHI93" s="28"/>
      <c r="LHJ93" s="28"/>
      <c r="LHK93" s="28"/>
      <c r="LHL93" s="28"/>
      <c r="LHM93" s="28"/>
      <c r="LHN93" s="28"/>
      <c r="LHO93" s="28"/>
      <c r="LHP93" s="28"/>
      <c r="LHQ93" s="28"/>
      <c r="LHR93" s="28"/>
      <c r="LHS93" s="28"/>
      <c r="LHT93" s="28"/>
      <c r="LHU93" s="28"/>
      <c r="LHV93" s="28"/>
      <c r="LHW93" s="28"/>
      <c r="LHX93" s="28"/>
      <c r="LHY93" s="28"/>
      <c r="LHZ93" s="28"/>
      <c r="LIA93" s="28"/>
      <c r="LIB93" s="28"/>
      <c r="LIC93" s="28"/>
      <c r="LID93" s="28"/>
      <c r="LIE93" s="28"/>
      <c r="LIF93" s="28"/>
      <c r="LIG93" s="28"/>
      <c r="LIH93" s="28"/>
      <c r="LII93" s="28"/>
      <c r="LIJ93" s="28"/>
      <c r="LIK93" s="28"/>
      <c r="LIL93" s="28"/>
      <c r="LIM93" s="28"/>
      <c r="LIN93" s="28"/>
      <c r="LIO93" s="28"/>
      <c r="LIP93" s="28"/>
      <c r="LIQ93" s="28"/>
      <c r="LIR93" s="28"/>
      <c r="LIS93" s="28"/>
      <c r="LIT93" s="28"/>
      <c r="LIU93" s="28"/>
      <c r="LIV93" s="28"/>
      <c r="LIW93" s="28"/>
      <c r="LIX93" s="28"/>
      <c r="LIY93" s="28"/>
      <c r="LIZ93" s="28"/>
      <c r="LJA93" s="28"/>
      <c r="LJB93" s="28"/>
      <c r="LJC93" s="28"/>
      <c r="LJD93" s="28"/>
      <c r="LJE93" s="28"/>
      <c r="LJF93" s="28"/>
      <c r="LJG93" s="28"/>
      <c r="LJH93" s="28"/>
      <c r="LJI93" s="28"/>
      <c r="LJJ93" s="28"/>
      <c r="LJK93" s="28"/>
      <c r="LJL93" s="28"/>
      <c r="LJM93" s="28"/>
      <c r="LJN93" s="28"/>
      <c r="LJO93" s="28"/>
      <c r="LJP93" s="28"/>
      <c r="LJQ93" s="28"/>
      <c r="LJR93" s="28"/>
      <c r="LJS93" s="28"/>
      <c r="LJT93" s="28"/>
      <c r="LJU93" s="28"/>
      <c r="LJV93" s="28"/>
      <c r="LJW93" s="28"/>
      <c r="LJX93" s="28"/>
      <c r="LJY93" s="28"/>
      <c r="LJZ93" s="28"/>
      <c r="LKA93" s="28"/>
      <c r="LKB93" s="28"/>
      <c r="LKC93" s="28"/>
      <c r="LKD93" s="28"/>
      <c r="LKE93" s="28"/>
      <c r="LKF93" s="28"/>
      <c r="LKG93" s="28"/>
      <c r="LKH93" s="28"/>
      <c r="LKI93" s="28"/>
      <c r="LKJ93" s="28"/>
      <c r="LKK93" s="28"/>
      <c r="LKL93" s="28"/>
      <c r="LKM93" s="28"/>
      <c r="LKN93" s="28"/>
      <c r="LKO93" s="28"/>
      <c r="LKP93" s="28"/>
      <c r="LKQ93" s="28"/>
      <c r="LKR93" s="28"/>
      <c r="LKS93" s="28"/>
      <c r="LKT93" s="28"/>
      <c r="LKU93" s="28"/>
      <c r="LKV93" s="28"/>
      <c r="LKW93" s="28"/>
      <c r="LKX93" s="28"/>
      <c r="LKY93" s="28"/>
      <c r="LKZ93" s="28"/>
      <c r="LLA93" s="28"/>
      <c r="LLB93" s="28"/>
      <c r="LLC93" s="28"/>
      <c r="LLD93" s="28"/>
      <c r="LLE93" s="28"/>
      <c r="LLF93" s="28"/>
      <c r="LLG93" s="28"/>
      <c r="LLH93" s="28"/>
      <c r="LLI93" s="28"/>
      <c r="LLJ93" s="28"/>
      <c r="LLK93" s="28"/>
      <c r="LLL93" s="28"/>
      <c r="LLM93" s="28"/>
      <c r="LLN93" s="28"/>
      <c r="LLO93" s="28"/>
      <c r="LLP93" s="28"/>
      <c r="LLQ93" s="28"/>
      <c r="LLR93" s="28"/>
      <c r="LLS93" s="28"/>
      <c r="LLT93" s="28"/>
      <c r="LLU93" s="28"/>
      <c r="LLV93" s="28"/>
      <c r="LLW93" s="28"/>
      <c r="LLX93" s="28"/>
      <c r="LLY93" s="28"/>
      <c r="LLZ93" s="28"/>
      <c r="LMA93" s="28"/>
      <c r="LMB93" s="28"/>
      <c r="LMC93" s="28"/>
      <c r="LMD93" s="28"/>
      <c r="LME93" s="28"/>
      <c r="LMF93" s="28"/>
      <c r="LMG93" s="28"/>
      <c r="LMH93" s="28"/>
      <c r="LMI93" s="28"/>
      <c r="LMJ93" s="28"/>
      <c r="LMK93" s="28"/>
      <c r="LML93" s="28"/>
      <c r="LMM93" s="28"/>
      <c r="LMN93" s="28"/>
      <c r="LMO93" s="28"/>
      <c r="LMP93" s="28"/>
      <c r="LMQ93" s="28"/>
      <c r="LMR93" s="28"/>
      <c r="LMS93" s="28"/>
      <c r="LMT93" s="28"/>
      <c r="LMU93" s="28"/>
      <c r="LMV93" s="28"/>
      <c r="LMW93" s="28"/>
      <c r="LMX93" s="28"/>
      <c r="LMY93" s="28"/>
      <c r="LMZ93" s="28"/>
      <c r="LNA93" s="28"/>
      <c r="LNB93" s="28"/>
      <c r="LNC93" s="28"/>
      <c r="LND93" s="28"/>
      <c r="LNE93" s="28"/>
      <c r="LNF93" s="28"/>
      <c r="LNG93" s="28"/>
      <c r="LNH93" s="28"/>
      <c r="LNI93" s="28"/>
      <c r="LNJ93" s="28"/>
      <c r="LNK93" s="28"/>
      <c r="LNL93" s="28"/>
      <c r="LNM93" s="28"/>
      <c r="LNN93" s="28"/>
      <c r="LNO93" s="28"/>
      <c r="LNP93" s="28"/>
      <c r="LNQ93" s="28"/>
      <c r="LNR93" s="28"/>
      <c r="LNS93" s="28"/>
      <c r="LNT93" s="28"/>
      <c r="LNU93" s="28"/>
      <c r="LNV93" s="28"/>
      <c r="LNW93" s="28"/>
      <c r="LNX93" s="28"/>
      <c r="LNY93" s="28"/>
      <c r="LNZ93" s="28"/>
      <c r="LOA93" s="28"/>
      <c r="LOB93" s="28"/>
      <c r="LOC93" s="28"/>
      <c r="LOD93" s="28"/>
      <c r="LOE93" s="28"/>
      <c r="LOF93" s="28"/>
      <c r="LOG93" s="28"/>
      <c r="LOH93" s="28"/>
      <c r="LOI93" s="28"/>
      <c r="LOJ93" s="28"/>
      <c r="LOK93" s="28"/>
      <c r="LOL93" s="28"/>
      <c r="LOM93" s="28"/>
      <c r="LON93" s="28"/>
      <c r="LOO93" s="28"/>
      <c r="LOP93" s="28"/>
      <c r="LOQ93" s="28"/>
      <c r="LOR93" s="28"/>
      <c r="LOS93" s="28"/>
      <c r="LOT93" s="28"/>
      <c r="LOU93" s="28"/>
      <c r="LOV93" s="28"/>
      <c r="LOW93" s="28"/>
      <c r="LOX93" s="28"/>
      <c r="LOY93" s="28"/>
      <c r="LOZ93" s="28"/>
      <c r="LPA93" s="28"/>
      <c r="LPB93" s="28"/>
      <c r="LPC93" s="28"/>
      <c r="LPD93" s="28"/>
      <c r="LPE93" s="28"/>
      <c r="LPF93" s="28"/>
      <c r="LPG93" s="28"/>
      <c r="LPH93" s="28"/>
      <c r="LPI93" s="28"/>
      <c r="LPJ93" s="28"/>
      <c r="LPK93" s="28"/>
      <c r="LPL93" s="28"/>
      <c r="LPM93" s="28"/>
      <c r="LPN93" s="28"/>
      <c r="LPO93" s="28"/>
      <c r="LPP93" s="28"/>
      <c r="LPQ93" s="28"/>
      <c r="LPR93" s="28"/>
      <c r="LPS93" s="28"/>
      <c r="LPT93" s="28"/>
      <c r="LPU93" s="28"/>
      <c r="LPV93" s="28"/>
      <c r="LPW93" s="28"/>
      <c r="LPX93" s="28"/>
      <c r="LPY93" s="28"/>
      <c r="LPZ93" s="28"/>
      <c r="LQA93" s="28"/>
      <c r="LQB93" s="28"/>
      <c r="LQC93" s="28"/>
      <c r="LQD93" s="28"/>
      <c r="LQE93" s="28"/>
      <c r="LQF93" s="28"/>
      <c r="LQG93" s="28"/>
      <c r="LQH93" s="28"/>
      <c r="LQI93" s="28"/>
      <c r="LQJ93" s="28"/>
      <c r="LQK93" s="28"/>
      <c r="LQL93" s="28"/>
      <c r="LQM93" s="28"/>
      <c r="LQN93" s="28"/>
      <c r="LQO93" s="28"/>
      <c r="LQP93" s="28"/>
      <c r="LQQ93" s="28"/>
      <c r="LQR93" s="28"/>
      <c r="LQS93" s="28"/>
      <c r="LQT93" s="28"/>
      <c r="LQU93" s="28"/>
      <c r="LQV93" s="28"/>
      <c r="LQW93" s="28"/>
      <c r="LQX93" s="28"/>
      <c r="LQY93" s="28"/>
      <c r="LQZ93" s="28"/>
      <c r="LRA93" s="28"/>
      <c r="LRB93" s="28"/>
      <c r="LRC93" s="28"/>
      <c r="LRD93" s="28"/>
      <c r="LRE93" s="28"/>
      <c r="LRF93" s="28"/>
      <c r="LRG93" s="28"/>
      <c r="LRH93" s="28"/>
      <c r="LRI93" s="28"/>
      <c r="LRJ93" s="28"/>
      <c r="LRK93" s="28"/>
      <c r="LRL93" s="28"/>
      <c r="LRM93" s="28"/>
      <c r="LRN93" s="28"/>
      <c r="LRO93" s="28"/>
      <c r="LRP93" s="28"/>
      <c r="LRQ93" s="28"/>
      <c r="LRR93" s="28"/>
      <c r="LRS93" s="28"/>
      <c r="LRT93" s="28"/>
      <c r="LRU93" s="28"/>
      <c r="LRV93" s="28"/>
      <c r="LRW93" s="28"/>
      <c r="LRX93" s="28"/>
      <c r="LRY93" s="28"/>
      <c r="LRZ93" s="28"/>
      <c r="LSA93" s="28"/>
      <c r="LSB93" s="28"/>
      <c r="LSC93" s="28"/>
      <c r="LSD93" s="28"/>
      <c r="LSE93" s="28"/>
      <c r="LSF93" s="28"/>
      <c r="LSG93" s="28"/>
      <c r="LSH93" s="28"/>
      <c r="LSI93" s="28"/>
      <c r="LSJ93" s="28"/>
      <c r="LSK93" s="28"/>
      <c r="LSL93" s="28"/>
      <c r="LSM93" s="28"/>
      <c r="LSN93" s="28"/>
      <c r="LSO93" s="28"/>
      <c r="LSP93" s="28"/>
      <c r="LSQ93" s="28"/>
      <c r="LSR93" s="28"/>
      <c r="LSS93" s="28"/>
      <c r="LST93" s="28"/>
      <c r="LSU93" s="28"/>
      <c r="LSV93" s="28"/>
      <c r="LSW93" s="28"/>
      <c r="LSX93" s="28"/>
      <c r="LSY93" s="28"/>
      <c r="LSZ93" s="28"/>
      <c r="LTA93" s="28"/>
      <c r="LTB93" s="28"/>
      <c r="LTC93" s="28"/>
      <c r="LTD93" s="28"/>
      <c r="LTE93" s="28"/>
      <c r="LTF93" s="28"/>
      <c r="LTG93" s="28"/>
      <c r="LTH93" s="28"/>
      <c r="LTI93" s="28"/>
      <c r="LTJ93" s="28"/>
      <c r="LTK93" s="28"/>
      <c r="LTL93" s="28"/>
      <c r="LTM93" s="28"/>
      <c r="LTN93" s="28"/>
      <c r="LTO93" s="28"/>
      <c r="LTP93" s="28"/>
      <c r="LTQ93" s="28"/>
      <c r="LTR93" s="28"/>
      <c r="LTS93" s="28"/>
      <c r="LTT93" s="28"/>
      <c r="LTU93" s="28"/>
      <c r="LTV93" s="28"/>
      <c r="LTW93" s="28"/>
      <c r="LTX93" s="28"/>
      <c r="LTY93" s="28"/>
      <c r="LTZ93" s="28"/>
      <c r="LUA93" s="28"/>
      <c r="LUB93" s="28"/>
      <c r="LUC93" s="28"/>
      <c r="LUD93" s="28"/>
      <c r="LUE93" s="28"/>
      <c r="LUF93" s="28"/>
      <c r="LUG93" s="28"/>
      <c r="LUH93" s="28"/>
      <c r="LUI93" s="28"/>
      <c r="LUJ93" s="28"/>
      <c r="LUK93" s="28"/>
      <c r="LUL93" s="28"/>
      <c r="LUM93" s="28"/>
      <c r="LUN93" s="28"/>
      <c r="LUO93" s="28"/>
      <c r="LUP93" s="28"/>
      <c r="LUQ93" s="28"/>
      <c r="LUR93" s="28"/>
      <c r="LUS93" s="28"/>
      <c r="LUT93" s="28"/>
      <c r="LUU93" s="28"/>
      <c r="LUV93" s="28"/>
      <c r="LUW93" s="28"/>
      <c r="LUX93" s="28"/>
      <c r="LUY93" s="28"/>
      <c r="LUZ93" s="28"/>
      <c r="LVA93" s="28"/>
      <c r="LVB93" s="28"/>
      <c r="LVC93" s="28"/>
      <c r="LVD93" s="28"/>
      <c r="LVE93" s="28"/>
      <c r="LVF93" s="28"/>
      <c r="LVG93" s="28"/>
      <c r="LVH93" s="28"/>
      <c r="LVI93" s="28"/>
      <c r="LVJ93" s="28"/>
      <c r="LVK93" s="28"/>
      <c r="LVL93" s="28"/>
      <c r="LVM93" s="28"/>
      <c r="LVN93" s="28"/>
      <c r="LVO93" s="28"/>
      <c r="LVP93" s="28"/>
      <c r="LVQ93" s="28"/>
      <c r="LVR93" s="28"/>
      <c r="LVS93" s="28"/>
      <c r="LVT93" s="28"/>
      <c r="LVU93" s="28"/>
      <c r="LVV93" s="28"/>
      <c r="LVW93" s="28"/>
      <c r="LVX93" s="28"/>
      <c r="LVY93" s="28"/>
      <c r="LVZ93" s="28"/>
      <c r="LWA93" s="28"/>
      <c r="LWB93" s="28"/>
      <c r="LWC93" s="28"/>
      <c r="LWD93" s="28"/>
      <c r="LWE93" s="28"/>
      <c r="LWF93" s="28"/>
      <c r="LWG93" s="28"/>
      <c r="LWH93" s="28"/>
      <c r="LWI93" s="28"/>
      <c r="LWJ93" s="28"/>
      <c r="LWK93" s="28"/>
      <c r="LWL93" s="28"/>
      <c r="LWM93" s="28"/>
      <c r="LWN93" s="28"/>
      <c r="LWO93" s="28"/>
      <c r="LWP93" s="28"/>
      <c r="LWQ93" s="28"/>
      <c r="LWR93" s="28"/>
      <c r="LWS93" s="28"/>
      <c r="LWT93" s="28"/>
      <c r="LWU93" s="28"/>
      <c r="LWV93" s="28"/>
      <c r="LWW93" s="28"/>
      <c r="LWX93" s="28"/>
      <c r="LWY93" s="28"/>
      <c r="LWZ93" s="28"/>
      <c r="LXA93" s="28"/>
      <c r="LXB93" s="28"/>
      <c r="LXC93" s="28"/>
      <c r="LXD93" s="28"/>
      <c r="LXE93" s="28"/>
      <c r="LXF93" s="28"/>
      <c r="LXG93" s="28"/>
      <c r="LXH93" s="28"/>
      <c r="LXI93" s="28"/>
      <c r="LXJ93" s="28"/>
      <c r="LXK93" s="28"/>
      <c r="LXL93" s="28"/>
      <c r="LXM93" s="28"/>
      <c r="LXN93" s="28"/>
      <c r="LXO93" s="28"/>
      <c r="LXP93" s="28"/>
      <c r="LXQ93" s="28"/>
      <c r="LXR93" s="28"/>
      <c r="LXS93" s="28"/>
      <c r="LXT93" s="28"/>
      <c r="LXU93" s="28"/>
      <c r="LXV93" s="28"/>
      <c r="LXW93" s="28"/>
      <c r="LXX93" s="28"/>
      <c r="LXY93" s="28"/>
      <c r="LXZ93" s="28"/>
      <c r="LYA93" s="28"/>
      <c r="LYB93" s="28"/>
      <c r="LYC93" s="28"/>
      <c r="LYD93" s="28"/>
      <c r="LYE93" s="28"/>
      <c r="LYF93" s="28"/>
      <c r="LYG93" s="28"/>
      <c r="LYH93" s="28"/>
      <c r="LYI93" s="28"/>
      <c r="LYJ93" s="28"/>
      <c r="LYK93" s="28"/>
      <c r="LYL93" s="28"/>
      <c r="LYM93" s="28"/>
      <c r="LYN93" s="28"/>
      <c r="LYO93" s="28"/>
      <c r="LYP93" s="28"/>
      <c r="LYQ93" s="28"/>
      <c r="LYR93" s="28"/>
      <c r="LYS93" s="28"/>
      <c r="LYT93" s="28"/>
      <c r="LYU93" s="28"/>
      <c r="LYV93" s="28"/>
      <c r="LYW93" s="28"/>
      <c r="LYX93" s="28"/>
      <c r="LYY93" s="28"/>
      <c r="LYZ93" s="28"/>
      <c r="LZA93" s="28"/>
      <c r="LZB93" s="28"/>
      <c r="LZC93" s="28"/>
      <c r="LZD93" s="28"/>
      <c r="LZE93" s="28"/>
      <c r="LZF93" s="28"/>
      <c r="LZG93" s="28"/>
      <c r="LZH93" s="28"/>
      <c r="LZI93" s="28"/>
      <c r="LZJ93" s="28"/>
      <c r="LZK93" s="28"/>
      <c r="LZL93" s="28"/>
      <c r="LZM93" s="28"/>
      <c r="LZN93" s="28"/>
      <c r="LZO93" s="28"/>
      <c r="LZP93" s="28"/>
      <c r="LZQ93" s="28"/>
      <c r="LZR93" s="28"/>
      <c r="LZS93" s="28"/>
      <c r="LZT93" s="28"/>
      <c r="LZU93" s="28"/>
      <c r="LZV93" s="28"/>
      <c r="LZW93" s="28"/>
      <c r="LZX93" s="28"/>
      <c r="LZY93" s="28"/>
      <c r="LZZ93" s="28"/>
      <c r="MAA93" s="28"/>
      <c r="MAB93" s="28"/>
      <c r="MAC93" s="28"/>
      <c r="MAD93" s="28"/>
      <c r="MAE93" s="28"/>
      <c r="MAF93" s="28"/>
      <c r="MAG93" s="28"/>
      <c r="MAH93" s="28"/>
      <c r="MAI93" s="28"/>
      <c r="MAJ93" s="28"/>
      <c r="MAK93" s="28"/>
      <c r="MAL93" s="28"/>
      <c r="MAM93" s="28"/>
      <c r="MAN93" s="28"/>
      <c r="MAO93" s="28"/>
      <c r="MAP93" s="28"/>
      <c r="MAQ93" s="28"/>
      <c r="MAR93" s="28"/>
      <c r="MAS93" s="28"/>
      <c r="MAT93" s="28"/>
      <c r="MAU93" s="28"/>
      <c r="MAV93" s="28"/>
      <c r="MAW93" s="28"/>
      <c r="MAX93" s="28"/>
      <c r="MAY93" s="28"/>
      <c r="MAZ93" s="28"/>
      <c r="MBA93" s="28"/>
      <c r="MBB93" s="28"/>
      <c r="MBC93" s="28"/>
      <c r="MBD93" s="28"/>
      <c r="MBE93" s="28"/>
      <c r="MBF93" s="28"/>
      <c r="MBG93" s="28"/>
      <c r="MBH93" s="28"/>
      <c r="MBI93" s="28"/>
      <c r="MBJ93" s="28"/>
      <c r="MBK93" s="28"/>
      <c r="MBL93" s="28"/>
      <c r="MBM93" s="28"/>
      <c r="MBN93" s="28"/>
      <c r="MBO93" s="28"/>
      <c r="MBP93" s="28"/>
      <c r="MBQ93" s="28"/>
      <c r="MBR93" s="28"/>
      <c r="MBS93" s="28"/>
      <c r="MBT93" s="28"/>
      <c r="MBU93" s="28"/>
      <c r="MBV93" s="28"/>
      <c r="MBW93" s="28"/>
      <c r="MBX93" s="28"/>
      <c r="MBY93" s="28"/>
      <c r="MBZ93" s="28"/>
      <c r="MCA93" s="28"/>
      <c r="MCB93" s="28"/>
      <c r="MCC93" s="28"/>
      <c r="MCD93" s="28"/>
      <c r="MCE93" s="28"/>
      <c r="MCF93" s="28"/>
      <c r="MCG93" s="28"/>
      <c r="MCH93" s="28"/>
      <c r="MCI93" s="28"/>
      <c r="MCJ93" s="28"/>
      <c r="MCK93" s="28"/>
      <c r="MCL93" s="28"/>
      <c r="MCM93" s="28"/>
      <c r="MCN93" s="28"/>
      <c r="MCO93" s="28"/>
      <c r="MCP93" s="28"/>
      <c r="MCQ93" s="28"/>
      <c r="MCR93" s="28"/>
      <c r="MCS93" s="28"/>
      <c r="MCT93" s="28"/>
      <c r="MCU93" s="28"/>
      <c r="MCV93" s="28"/>
      <c r="MCW93" s="28"/>
      <c r="MCX93" s="28"/>
      <c r="MCY93" s="28"/>
      <c r="MCZ93" s="28"/>
      <c r="MDA93" s="28"/>
      <c r="MDB93" s="28"/>
      <c r="MDC93" s="28"/>
      <c r="MDD93" s="28"/>
      <c r="MDE93" s="28"/>
      <c r="MDF93" s="28"/>
      <c r="MDG93" s="28"/>
      <c r="MDH93" s="28"/>
      <c r="MDI93" s="28"/>
      <c r="MDJ93" s="28"/>
      <c r="MDK93" s="28"/>
      <c r="MDL93" s="28"/>
      <c r="MDM93" s="28"/>
      <c r="MDN93" s="28"/>
      <c r="MDO93" s="28"/>
      <c r="MDP93" s="28"/>
      <c r="MDQ93" s="28"/>
      <c r="MDR93" s="28"/>
      <c r="MDS93" s="28"/>
      <c r="MDT93" s="28"/>
      <c r="MDU93" s="28"/>
      <c r="MDV93" s="28"/>
      <c r="MDW93" s="28"/>
      <c r="MDX93" s="28"/>
      <c r="MDY93" s="28"/>
      <c r="MDZ93" s="28"/>
      <c r="MEA93" s="28"/>
      <c r="MEB93" s="28"/>
      <c r="MEC93" s="28"/>
      <c r="MED93" s="28"/>
      <c r="MEE93" s="28"/>
      <c r="MEF93" s="28"/>
      <c r="MEG93" s="28"/>
      <c r="MEH93" s="28"/>
      <c r="MEI93" s="28"/>
      <c r="MEJ93" s="28"/>
      <c r="MEK93" s="28"/>
      <c r="MEL93" s="28"/>
      <c r="MEM93" s="28"/>
      <c r="MEN93" s="28"/>
      <c r="MEO93" s="28"/>
      <c r="MEP93" s="28"/>
      <c r="MEQ93" s="28"/>
      <c r="MER93" s="28"/>
      <c r="MES93" s="28"/>
      <c r="MET93" s="28"/>
      <c r="MEU93" s="28"/>
      <c r="MEV93" s="28"/>
      <c r="MEW93" s="28"/>
      <c r="MEX93" s="28"/>
      <c r="MEY93" s="28"/>
      <c r="MEZ93" s="28"/>
      <c r="MFA93" s="28"/>
      <c r="MFB93" s="28"/>
      <c r="MFC93" s="28"/>
      <c r="MFD93" s="28"/>
      <c r="MFE93" s="28"/>
      <c r="MFF93" s="28"/>
      <c r="MFG93" s="28"/>
      <c r="MFH93" s="28"/>
      <c r="MFI93" s="28"/>
      <c r="MFJ93" s="28"/>
      <c r="MFK93" s="28"/>
      <c r="MFL93" s="28"/>
      <c r="MFM93" s="28"/>
      <c r="MFN93" s="28"/>
      <c r="MFO93" s="28"/>
      <c r="MFP93" s="28"/>
      <c r="MFQ93" s="28"/>
      <c r="MFR93" s="28"/>
      <c r="MFS93" s="28"/>
      <c r="MFT93" s="28"/>
      <c r="MFU93" s="28"/>
      <c r="MFV93" s="28"/>
      <c r="MFW93" s="28"/>
      <c r="MFX93" s="28"/>
      <c r="MFY93" s="28"/>
      <c r="MFZ93" s="28"/>
      <c r="MGA93" s="28"/>
      <c r="MGB93" s="28"/>
      <c r="MGC93" s="28"/>
      <c r="MGD93" s="28"/>
      <c r="MGE93" s="28"/>
      <c r="MGF93" s="28"/>
      <c r="MGG93" s="28"/>
      <c r="MGH93" s="28"/>
      <c r="MGI93" s="28"/>
      <c r="MGJ93" s="28"/>
      <c r="MGK93" s="28"/>
      <c r="MGL93" s="28"/>
      <c r="MGM93" s="28"/>
      <c r="MGN93" s="28"/>
      <c r="MGO93" s="28"/>
      <c r="MGP93" s="28"/>
      <c r="MGQ93" s="28"/>
      <c r="MGR93" s="28"/>
      <c r="MGS93" s="28"/>
      <c r="MGT93" s="28"/>
      <c r="MGU93" s="28"/>
      <c r="MGV93" s="28"/>
      <c r="MGW93" s="28"/>
      <c r="MGX93" s="28"/>
      <c r="MGY93" s="28"/>
      <c r="MGZ93" s="28"/>
      <c r="MHA93" s="28"/>
      <c r="MHB93" s="28"/>
      <c r="MHC93" s="28"/>
      <c r="MHD93" s="28"/>
      <c r="MHE93" s="28"/>
      <c r="MHF93" s="28"/>
      <c r="MHG93" s="28"/>
      <c r="MHH93" s="28"/>
      <c r="MHI93" s="28"/>
      <c r="MHJ93" s="28"/>
      <c r="MHK93" s="28"/>
      <c r="MHL93" s="28"/>
      <c r="MHM93" s="28"/>
      <c r="MHN93" s="28"/>
      <c r="MHO93" s="28"/>
      <c r="MHP93" s="28"/>
      <c r="MHQ93" s="28"/>
      <c r="MHR93" s="28"/>
      <c r="MHS93" s="28"/>
      <c r="MHT93" s="28"/>
      <c r="MHU93" s="28"/>
      <c r="MHV93" s="28"/>
      <c r="MHW93" s="28"/>
      <c r="MHX93" s="28"/>
      <c r="MHY93" s="28"/>
      <c r="MHZ93" s="28"/>
      <c r="MIA93" s="28"/>
      <c r="MIB93" s="28"/>
      <c r="MIC93" s="28"/>
      <c r="MID93" s="28"/>
      <c r="MIE93" s="28"/>
      <c r="MIF93" s="28"/>
      <c r="MIG93" s="28"/>
      <c r="MIH93" s="28"/>
      <c r="MII93" s="28"/>
      <c r="MIJ93" s="28"/>
      <c r="MIK93" s="28"/>
      <c r="MIL93" s="28"/>
      <c r="MIM93" s="28"/>
      <c r="MIN93" s="28"/>
      <c r="MIO93" s="28"/>
      <c r="MIP93" s="28"/>
      <c r="MIQ93" s="28"/>
      <c r="MIR93" s="28"/>
      <c r="MIS93" s="28"/>
      <c r="MIT93" s="28"/>
      <c r="MIU93" s="28"/>
      <c r="MIV93" s="28"/>
      <c r="MIW93" s="28"/>
      <c r="MIX93" s="28"/>
      <c r="MIY93" s="28"/>
      <c r="MIZ93" s="28"/>
      <c r="MJA93" s="28"/>
      <c r="MJB93" s="28"/>
      <c r="MJC93" s="28"/>
      <c r="MJD93" s="28"/>
      <c r="MJE93" s="28"/>
      <c r="MJF93" s="28"/>
      <c r="MJG93" s="28"/>
      <c r="MJH93" s="28"/>
      <c r="MJI93" s="28"/>
      <c r="MJJ93" s="28"/>
      <c r="MJK93" s="28"/>
      <c r="MJL93" s="28"/>
      <c r="MJM93" s="28"/>
      <c r="MJN93" s="28"/>
      <c r="MJO93" s="28"/>
      <c r="MJP93" s="28"/>
      <c r="MJQ93" s="28"/>
      <c r="MJR93" s="28"/>
      <c r="MJS93" s="28"/>
      <c r="MJT93" s="28"/>
      <c r="MJU93" s="28"/>
      <c r="MJV93" s="28"/>
      <c r="MJW93" s="28"/>
      <c r="MJX93" s="28"/>
      <c r="MJY93" s="28"/>
      <c r="MJZ93" s="28"/>
      <c r="MKA93" s="28"/>
      <c r="MKB93" s="28"/>
      <c r="MKC93" s="28"/>
      <c r="MKD93" s="28"/>
      <c r="MKE93" s="28"/>
      <c r="MKF93" s="28"/>
      <c r="MKG93" s="28"/>
      <c r="MKH93" s="28"/>
      <c r="MKI93" s="28"/>
      <c r="MKJ93" s="28"/>
      <c r="MKK93" s="28"/>
      <c r="MKL93" s="28"/>
      <c r="MKM93" s="28"/>
      <c r="MKN93" s="28"/>
      <c r="MKO93" s="28"/>
      <c r="MKP93" s="28"/>
      <c r="MKQ93" s="28"/>
      <c r="MKR93" s="28"/>
      <c r="MKS93" s="28"/>
      <c r="MKT93" s="28"/>
      <c r="MKU93" s="28"/>
      <c r="MKV93" s="28"/>
      <c r="MKW93" s="28"/>
      <c r="MKX93" s="28"/>
      <c r="MKY93" s="28"/>
      <c r="MKZ93" s="28"/>
      <c r="MLA93" s="28"/>
      <c r="MLB93" s="28"/>
      <c r="MLC93" s="28"/>
      <c r="MLD93" s="28"/>
      <c r="MLE93" s="28"/>
      <c r="MLF93" s="28"/>
      <c r="MLG93" s="28"/>
      <c r="MLH93" s="28"/>
      <c r="MLI93" s="28"/>
      <c r="MLJ93" s="28"/>
      <c r="MLK93" s="28"/>
      <c r="MLL93" s="28"/>
      <c r="MLM93" s="28"/>
      <c r="MLN93" s="28"/>
      <c r="MLO93" s="28"/>
      <c r="MLP93" s="28"/>
      <c r="MLQ93" s="28"/>
      <c r="MLR93" s="28"/>
      <c r="MLS93" s="28"/>
      <c r="MLT93" s="28"/>
      <c r="MLU93" s="28"/>
      <c r="MLV93" s="28"/>
      <c r="MLW93" s="28"/>
      <c r="MLX93" s="28"/>
      <c r="MLY93" s="28"/>
      <c r="MLZ93" s="28"/>
      <c r="MMA93" s="28"/>
      <c r="MMB93" s="28"/>
      <c r="MMC93" s="28"/>
      <c r="MMD93" s="28"/>
      <c r="MME93" s="28"/>
      <c r="MMF93" s="28"/>
      <c r="MMG93" s="28"/>
      <c r="MMH93" s="28"/>
      <c r="MMI93" s="28"/>
      <c r="MMJ93" s="28"/>
      <c r="MMK93" s="28"/>
      <c r="MML93" s="28"/>
      <c r="MMM93" s="28"/>
      <c r="MMN93" s="28"/>
      <c r="MMO93" s="28"/>
      <c r="MMP93" s="28"/>
      <c r="MMQ93" s="28"/>
      <c r="MMR93" s="28"/>
      <c r="MMS93" s="28"/>
      <c r="MMT93" s="28"/>
      <c r="MMU93" s="28"/>
      <c r="MMV93" s="28"/>
      <c r="MMW93" s="28"/>
      <c r="MMX93" s="28"/>
      <c r="MMY93" s="28"/>
      <c r="MMZ93" s="28"/>
      <c r="MNA93" s="28"/>
      <c r="MNB93" s="28"/>
      <c r="MNC93" s="28"/>
      <c r="MND93" s="28"/>
      <c r="MNE93" s="28"/>
      <c r="MNF93" s="28"/>
      <c r="MNG93" s="28"/>
      <c r="MNH93" s="28"/>
      <c r="MNI93" s="28"/>
      <c r="MNJ93" s="28"/>
      <c r="MNK93" s="28"/>
      <c r="MNL93" s="28"/>
      <c r="MNM93" s="28"/>
      <c r="MNN93" s="28"/>
      <c r="MNO93" s="28"/>
      <c r="MNP93" s="28"/>
      <c r="MNQ93" s="28"/>
      <c r="MNR93" s="28"/>
      <c r="MNS93" s="28"/>
      <c r="MNT93" s="28"/>
      <c r="MNU93" s="28"/>
      <c r="MNV93" s="28"/>
      <c r="MNW93" s="28"/>
      <c r="MNX93" s="28"/>
      <c r="MNY93" s="28"/>
      <c r="MNZ93" s="28"/>
      <c r="MOA93" s="28"/>
      <c r="MOB93" s="28"/>
      <c r="MOC93" s="28"/>
      <c r="MOD93" s="28"/>
      <c r="MOE93" s="28"/>
      <c r="MOF93" s="28"/>
      <c r="MOG93" s="28"/>
      <c r="MOH93" s="28"/>
      <c r="MOI93" s="28"/>
      <c r="MOJ93" s="28"/>
      <c r="MOK93" s="28"/>
      <c r="MOL93" s="28"/>
      <c r="MOM93" s="28"/>
      <c r="MON93" s="28"/>
      <c r="MOO93" s="28"/>
      <c r="MOP93" s="28"/>
      <c r="MOQ93" s="28"/>
      <c r="MOR93" s="28"/>
      <c r="MOS93" s="28"/>
      <c r="MOT93" s="28"/>
      <c r="MOU93" s="28"/>
      <c r="MOV93" s="28"/>
      <c r="MOW93" s="28"/>
      <c r="MOX93" s="28"/>
      <c r="MOY93" s="28"/>
      <c r="MOZ93" s="28"/>
      <c r="MPA93" s="28"/>
      <c r="MPB93" s="28"/>
      <c r="MPC93" s="28"/>
      <c r="MPD93" s="28"/>
      <c r="MPE93" s="28"/>
      <c r="MPF93" s="28"/>
      <c r="MPG93" s="28"/>
      <c r="MPH93" s="28"/>
      <c r="MPI93" s="28"/>
      <c r="MPJ93" s="28"/>
      <c r="MPK93" s="28"/>
      <c r="MPL93" s="28"/>
      <c r="MPM93" s="28"/>
      <c r="MPN93" s="28"/>
      <c r="MPO93" s="28"/>
      <c r="MPP93" s="28"/>
      <c r="MPQ93" s="28"/>
      <c r="MPR93" s="28"/>
      <c r="MPS93" s="28"/>
      <c r="MPT93" s="28"/>
      <c r="MPU93" s="28"/>
      <c r="MPV93" s="28"/>
      <c r="MPW93" s="28"/>
      <c r="MPX93" s="28"/>
      <c r="MPY93" s="28"/>
      <c r="MPZ93" s="28"/>
      <c r="MQA93" s="28"/>
      <c r="MQB93" s="28"/>
      <c r="MQC93" s="28"/>
      <c r="MQD93" s="28"/>
      <c r="MQE93" s="28"/>
      <c r="MQF93" s="28"/>
      <c r="MQG93" s="28"/>
      <c r="MQH93" s="28"/>
      <c r="MQI93" s="28"/>
      <c r="MQJ93" s="28"/>
      <c r="MQK93" s="28"/>
      <c r="MQL93" s="28"/>
      <c r="MQM93" s="28"/>
      <c r="MQN93" s="28"/>
      <c r="MQO93" s="28"/>
      <c r="MQP93" s="28"/>
      <c r="MQQ93" s="28"/>
      <c r="MQR93" s="28"/>
      <c r="MQS93" s="28"/>
      <c r="MQT93" s="28"/>
      <c r="MQU93" s="28"/>
      <c r="MQV93" s="28"/>
      <c r="MQW93" s="28"/>
      <c r="MQX93" s="28"/>
      <c r="MQY93" s="28"/>
      <c r="MQZ93" s="28"/>
      <c r="MRA93" s="28"/>
      <c r="MRB93" s="28"/>
      <c r="MRC93" s="28"/>
      <c r="MRD93" s="28"/>
      <c r="MRE93" s="28"/>
      <c r="MRF93" s="28"/>
      <c r="MRG93" s="28"/>
      <c r="MRH93" s="28"/>
      <c r="MRI93" s="28"/>
      <c r="MRJ93" s="28"/>
      <c r="MRK93" s="28"/>
      <c r="MRL93" s="28"/>
      <c r="MRM93" s="28"/>
      <c r="MRN93" s="28"/>
      <c r="MRO93" s="28"/>
      <c r="MRP93" s="28"/>
      <c r="MRQ93" s="28"/>
      <c r="MRR93" s="28"/>
      <c r="MRS93" s="28"/>
      <c r="MRT93" s="28"/>
      <c r="MRU93" s="28"/>
      <c r="MRV93" s="28"/>
      <c r="MRW93" s="28"/>
      <c r="MRX93" s="28"/>
      <c r="MRY93" s="28"/>
      <c r="MRZ93" s="28"/>
      <c r="MSA93" s="28"/>
      <c r="MSB93" s="28"/>
      <c r="MSC93" s="28"/>
      <c r="MSD93" s="28"/>
      <c r="MSE93" s="28"/>
      <c r="MSF93" s="28"/>
      <c r="MSG93" s="28"/>
      <c r="MSH93" s="28"/>
      <c r="MSI93" s="28"/>
      <c r="MSJ93" s="28"/>
      <c r="MSK93" s="28"/>
      <c r="MSL93" s="28"/>
      <c r="MSM93" s="28"/>
      <c r="MSN93" s="28"/>
      <c r="MSO93" s="28"/>
      <c r="MSP93" s="28"/>
      <c r="MSQ93" s="28"/>
      <c r="MSR93" s="28"/>
      <c r="MSS93" s="28"/>
      <c r="MST93" s="28"/>
      <c r="MSU93" s="28"/>
      <c r="MSV93" s="28"/>
      <c r="MSW93" s="28"/>
      <c r="MSX93" s="28"/>
      <c r="MSY93" s="28"/>
      <c r="MSZ93" s="28"/>
      <c r="MTA93" s="28"/>
      <c r="MTB93" s="28"/>
      <c r="MTC93" s="28"/>
      <c r="MTD93" s="28"/>
      <c r="MTE93" s="28"/>
      <c r="MTF93" s="28"/>
      <c r="MTG93" s="28"/>
      <c r="MTH93" s="28"/>
      <c r="MTI93" s="28"/>
      <c r="MTJ93" s="28"/>
      <c r="MTK93" s="28"/>
      <c r="MTL93" s="28"/>
      <c r="MTM93" s="28"/>
      <c r="MTN93" s="28"/>
      <c r="MTO93" s="28"/>
      <c r="MTP93" s="28"/>
      <c r="MTQ93" s="28"/>
      <c r="MTR93" s="28"/>
      <c r="MTS93" s="28"/>
      <c r="MTT93" s="28"/>
      <c r="MTU93" s="28"/>
      <c r="MTV93" s="28"/>
      <c r="MTW93" s="28"/>
      <c r="MTX93" s="28"/>
      <c r="MTY93" s="28"/>
      <c r="MTZ93" s="28"/>
      <c r="MUA93" s="28"/>
      <c r="MUB93" s="28"/>
      <c r="MUC93" s="28"/>
      <c r="MUD93" s="28"/>
      <c r="MUE93" s="28"/>
      <c r="MUF93" s="28"/>
      <c r="MUG93" s="28"/>
      <c r="MUH93" s="28"/>
      <c r="MUI93" s="28"/>
      <c r="MUJ93" s="28"/>
      <c r="MUK93" s="28"/>
      <c r="MUL93" s="28"/>
      <c r="MUM93" s="28"/>
      <c r="MUN93" s="28"/>
      <c r="MUO93" s="28"/>
      <c r="MUP93" s="28"/>
      <c r="MUQ93" s="28"/>
      <c r="MUR93" s="28"/>
      <c r="MUS93" s="28"/>
      <c r="MUT93" s="28"/>
      <c r="MUU93" s="28"/>
      <c r="MUV93" s="28"/>
      <c r="MUW93" s="28"/>
      <c r="MUX93" s="28"/>
      <c r="MUY93" s="28"/>
      <c r="MUZ93" s="28"/>
      <c r="MVA93" s="28"/>
      <c r="MVB93" s="28"/>
      <c r="MVC93" s="28"/>
      <c r="MVD93" s="28"/>
      <c r="MVE93" s="28"/>
      <c r="MVF93" s="28"/>
      <c r="MVG93" s="28"/>
      <c r="MVH93" s="28"/>
      <c r="MVI93" s="28"/>
      <c r="MVJ93" s="28"/>
      <c r="MVK93" s="28"/>
      <c r="MVL93" s="28"/>
      <c r="MVM93" s="28"/>
      <c r="MVN93" s="28"/>
      <c r="MVO93" s="28"/>
      <c r="MVP93" s="28"/>
      <c r="MVQ93" s="28"/>
      <c r="MVR93" s="28"/>
      <c r="MVS93" s="28"/>
      <c r="MVT93" s="28"/>
      <c r="MVU93" s="28"/>
      <c r="MVV93" s="28"/>
      <c r="MVW93" s="28"/>
      <c r="MVX93" s="28"/>
      <c r="MVY93" s="28"/>
      <c r="MVZ93" s="28"/>
      <c r="MWA93" s="28"/>
      <c r="MWB93" s="28"/>
      <c r="MWC93" s="28"/>
      <c r="MWD93" s="28"/>
      <c r="MWE93" s="28"/>
      <c r="MWF93" s="28"/>
      <c r="MWG93" s="28"/>
      <c r="MWH93" s="28"/>
      <c r="MWI93" s="28"/>
      <c r="MWJ93" s="28"/>
      <c r="MWK93" s="28"/>
      <c r="MWL93" s="28"/>
      <c r="MWM93" s="28"/>
      <c r="MWN93" s="28"/>
      <c r="MWO93" s="28"/>
      <c r="MWP93" s="28"/>
      <c r="MWQ93" s="28"/>
      <c r="MWR93" s="28"/>
      <c r="MWS93" s="28"/>
      <c r="MWT93" s="28"/>
      <c r="MWU93" s="28"/>
      <c r="MWV93" s="28"/>
      <c r="MWW93" s="28"/>
      <c r="MWX93" s="28"/>
      <c r="MWY93" s="28"/>
      <c r="MWZ93" s="28"/>
      <c r="MXA93" s="28"/>
      <c r="MXB93" s="28"/>
      <c r="MXC93" s="28"/>
      <c r="MXD93" s="28"/>
      <c r="MXE93" s="28"/>
      <c r="MXF93" s="28"/>
      <c r="MXG93" s="28"/>
      <c r="MXH93" s="28"/>
      <c r="MXI93" s="28"/>
      <c r="MXJ93" s="28"/>
      <c r="MXK93" s="28"/>
      <c r="MXL93" s="28"/>
      <c r="MXM93" s="28"/>
      <c r="MXN93" s="28"/>
      <c r="MXO93" s="28"/>
      <c r="MXP93" s="28"/>
      <c r="MXQ93" s="28"/>
      <c r="MXR93" s="28"/>
      <c r="MXS93" s="28"/>
      <c r="MXT93" s="28"/>
      <c r="MXU93" s="28"/>
      <c r="MXV93" s="28"/>
      <c r="MXW93" s="28"/>
      <c r="MXX93" s="28"/>
      <c r="MXY93" s="28"/>
      <c r="MXZ93" s="28"/>
      <c r="MYA93" s="28"/>
      <c r="MYB93" s="28"/>
      <c r="MYC93" s="28"/>
      <c r="MYD93" s="28"/>
      <c r="MYE93" s="28"/>
      <c r="MYF93" s="28"/>
      <c r="MYG93" s="28"/>
      <c r="MYH93" s="28"/>
      <c r="MYI93" s="28"/>
      <c r="MYJ93" s="28"/>
      <c r="MYK93" s="28"/>
      <c r="MYL93" s="28"/>
      <c r="MYM93" s="28"/>
      <c r="MYN93" s="28"/>
      <c r="MYO93" s="28"/>
      <c r="MYP93" s="28"/>
      <c r="MYQ93" s="28"/>
      <c r="MYR93" s="28"/>
      <c r="MYS93" s="28"/>
      <c r="MYT93" s="28"/>
      <c r="MYU93" s="28"/>
      <c r="MYV93" s="28"/>
      <c r="MYW93" s="28"/>
      <c r="MYX93" s="28"/>
      <c r="MYY93" s="28"/>
      <c r="MYZ93" s="28"/>
      <c r="MZA93" s="28"/>
      <c r="MZB93" s="28"/>
      <c r="MZC93" s="28"/>
      <c r="MZD93" s="28"/>
      <c r="MZE93" s="28"/>
      <c r="MZF93" s="28"/>
      <c r="MZG93" s="28"/>
      <c r="MZH93" s="28"/>
      <c r="MZI93" s="28"/>
      <c r="MZJ93" s="28"/>
      <c r="MZK93" s="28"/>
      <c r="MZL93" s="28"/>
      <c r="MZM93" s="28"/>
      <c r="MZN93" s="28"/>
      <c r="MZO93" s="28"/>
      <c r="MZP93" s="28"/>
      <c r="MZQ93" s="28"/>
      <c r="MZR93" s="28"/>
      <c r="MZS93" s="28"/>
      <c r="MZT93" s="28"/>
      <c r="MZU93" s="28"/>
      <c r="MZV93" s="28"/>
      <c r="MZW93" s="28"/>
      <c r="MZX93" s="28"/>
      <c r="MZY93" s="28"/>
      <c r="MZZ93" s="28"/>
      <c r="NAA93" s="28"/>
      <c r="NAB93" s="28"/>
      <c r="NAC93" s="28"/>
      <c r="NAD93" s="28"/>
      <c r="NAE93" s="28"/>
      <c r="NAF93" s="28"/>
      <c r="NAG93" s="28"/>
      <c r="NAH93" s="28"/>
      <c r="NAI93" s="28"/>
      <c r="NAJ93" s="28"/>
      <c r="NAK93" s="28"/>
      <c r="NAL93" s="28"/>
      <c r="NAM93" s="28"/>
      <c r="NAN93" s="28"/>
      <c r="NAO93" s="28"/>
      <c r="NAP93" s="28"/>
      <c r="NAQ93" s="28"/>
      <c r="NAR93" s="28"/>
      <c r="NAS93" s="28"/>
      <c r="NAT93" s="28"/>
      <c r="NAU93" s="28"/>
      <c r="NAV93" s="28"/>
      <c r="NAW93" s="28"/>
      <c r="NAX93" s="28"/>
      <c r="NAY93" s="28"/>
      <c r="NAZ93" s="28"/>
      <c r="NBA93" s="28"/>
      <c r="NBB93" s="28"/>
      <c r="NBC93" s="28"/>
      <c r="NBD93" s="28"/>
      <c r="NBE93" s="28"/>
      <c r="NBF93" s="28"/>
      <c r="NBG93" s="28"/>
      <c r="NBH93" s="28"/>
      <c r="NBI93" s="28"/>
      <c r="NBJ93" s="28"/>
      <c r="NBK93" s="28"/>
      <c r="NBL93" s="28"/>
      <c r="NBM93" s="28"/>
      <c r="NBN93" s="28"/>
      <c r="NBO93" s="28"/>
      <c r="NBP93" s="28"/>
      <c r="NBQ93" s="28"/>
      <c r="NBR93" s="28"/>
      <c r="NBS93" s="28"/>
      <c r="NBT93" s="28"/>
      <c r="NBU93" s="28"/>
      <c r="NBV93" s="28"/>
      <c r="NBW93" s="28"/>
      <c r="NBX93" s="28"/>
      <c r="NBY93" s="28"/>
      <c r="NBZ93" s="28"/>
      <c r="NCA93" s="28"/>
      <c r="NCB93" s="28"/>
      <c r="NCC93" s="28"/>
      <c r="NCD93" s="28"/>
      <c r="NCE93" s="28"/>
      <c r="NCF93" s="28"/>
      <c r="NCG93" s="28"/>
      <c r="NCH93" s="28"/>
      <c r="NCI93" s="28"/>
      <c r="NCJ93" s="28"/>
      <c r="NCK93" s="28"/>
      <c r="NCL93" s="28"/>
      <c r="NCM93" s="28"/>
      <c r="NCN93" s="28"/>
      <c r="NCO93" s="28"/>
      <c r="NCP93" s="28"/>
      <c r="NCQ93" s="28"/>
      <c r="NCR93" s="28"/>
      <c r="NCS93" s="28"/>
      <c r="NCT93" s="28"/>
      <c r="NCU93" s="28"/>
      <c r="NCV93" s="28"/>
      <c r="NCW93" s="28"/>
      <c r="NCX93" s="28"/>
      <c r="NCY93" s="28"/>
      <c r="NCZ93" s="28"/>
      <c r="NDA93" s="28"/>
      <c r="NDB93" s="28"/>
      <c r="NDC93" s="28"/>
      <c r="NDD93" s="28"/>
      <c r="NDE93" s="28"/>
      <c r="NDF93" s="28"/>
      <c r="NDG93" s="28"/>
      <c r="NDH93" s="28"/>
      <c r="NDI93" s="28"/>
      <c r="NDJ93" s="28"/>
      <c r="NDK93" s="28"/>
      <c r="NDL93" s="28"/>
      <c r="NDM93" s="28"/>
      <c r="NDN93" s="28"/>
      <c r="NDO93" s="28"/>
      <c r="NDP93" s="28"/>
      <c r="NDQ93" s="28"/>
      <c r="NDR93" s="28"/>
      <c r="NDS93" s="28"/>
      <c r="NDT93" s="28"/>
      <c r="NDU93" s="28"/>
      <c r="NDV93" s="28"/>
      <c r="NDW93" s="28"/>
      <c r="NDX93" s="28"/>
      <c r="NDY93" s="28"/>
      <c r="NDZ93" s="28"/>
      <c r="NEA93" s="28"/>
      <c r="NEB93" s="28"/>
      <c r="NEC93" s="28"/>
      <c r="NED93" s="28"/>
      <c r="NEE93" s="28"/>
      <c r="NEF93" s="28"/>
      <c r="NEG93" s="28"/>
      <c r="NEH93" s="28"/>
      <c r="NEI93" s="28"/>
      <c r="NEJ93" s="28"/>
      <c r="NEK93" s="28"/>
      <c r="NEL93" s="28"/>
      <c r="NEM93" s="28"/>
      <c r="NEN93" s="28"/>
      <c r="NEO93" s="28"/>
      <c r="NEP93" s="28"/>
      <c r="NEQ93" s="28"/>
      <c r="NER93" s="28"/>
      <c r="NES93" s="28"/>
      <c r="NET93" s="28"/>
      <c r="NEU93" s="28"/>
      <c r="NEV93" s="28"/>
      <c r="NEW93" s="28"/>
      <c r="NEX93" s="28"/>
      <c r="NEY93" s="28"/>
      <c r="NEZ93" s="28"/>
      <c r="NFA93" s="28"/>
      <c r="NFB93" s="28"/>
      <c r="NFC93" s="28"/>
      <c r="NFD93" s="28"/>
      <c r="NFE93" s="28"/>
      <c r="NFF93" s="28"/>
      <c r="NFG93" s="28"/>
      <c r="NFH93" s="28"/>
      <c r="NFI93" s="28"/>
      <c r="NFJ93" s="28"/>
      <c r="NFK93" s="28"/>
      <c r="NFL93" s="28"/>
      <c r="NFM93" s="28"/>
      <c r="NFN93" s="28"/>
      <c r="NFO93" s="28"/>
      <c r="NFP93" s="28"/>
      <c r="NFQ93" s="28"/>
      <c r="NFR93" s="28"/>
      <c r="NFS93" s="28"/>
      <c r="NFT93" s="28"/>
      <c r="NFU93" s="28"/>
      <c r="NFV93" s="28"/>
      <c r="NFW93" s="28"/>
      <c r="NFX93" s="28"/>
      <c r="NFY93" s="28"/>
      <c r="NFZ93" s="28"/>
      <c r="NGA93" s="28"/>
      <c r="NGB93" s="28"/>
      <c r="NGC93" s="28"/>
      <c r="NGD93" s="28"/>
      <c r="NGE93" s="28"/>
      <c r="NGF93" s="28"/>
      <c r="NGG93" s="28"/>
      <c r="NGH93" s="28"/>
      <c r="NGI93" s="28"/>
      <c r="NGJ93" s="28"/>
      <c r="NGK93" s="28"/>
      <c r="NGL93" s="28"/>
      <c r="NGM93" s="28"/>
      <c r="NGN93" s="28"/>
      <c r="NGO93" s="28"/>
      <c r="NGP93" s="28"/>
      <c r="NGQ93" s="28"/>
      <c r="NGR93" s="28"/>
      <c r="NGS93" s="28"/>
      <c r="NGT93" s="28"/>
      <c r="NGU93" s="28"/>
      <c r="NGV93" s="28"/>
      <c r="NGW93" s="28"/>
      <c r="NGX93" s="28"/>
      <c r="NGY93" s="28"/>
      <c r="NGZ93" s="28"/>
      <c r="NHA93" s="28"/>
      <c r="NHB93" s="28"/>
      <c r="NHC93" s="28"/>
      <c r="NHD93" s="28"/>
      <c r="NHE93" s="28"/>
      <c r="NHF93" s="28"/>
      <c r="NHG93" s="28"/>
      <c r="NHH93" s="28"/>
      <c r="NHI93" s="28"/>
      <c r="NHJ93" s="28"/>
      <c r="NHK93" s="28"/>
      <c r="NHL93" s="28"/>
      <c r="NHM93" s="28"/>
      <c r="NHN93" s="28"/>
      <c r="NHO93" s="28"/>
      <c r="NHP93" s="28"/>
      <c r="NHQ93" s="28"/>
      <c r="NHR93" s="28"/>
      <c r="NHS93" s="28"/>
      <c r="NHT93" s="28"/>
      <c r="NHU93" s="28"/>
      <c r="NHV93" s="28"/>
      <c r="NHW93" s="28"/>
      <c r="NHX93" s="28"/>
      <c r="NHY93" s="28"/>
      <c r="NHZ93" s="28"/>
      <c r="NIA93" s="28"/>
      <c r="NIB93" s="28"/>
      <c r="NIC93" s="28"/>
      <c r="NID93" s="28"/>
      <c r="NIE93" s="28"/>
      <c r="NIF93" s="28"/>
      <c r="NIG93" s="28"/>
      <c r="NIH93" s="28"/>
      <c r="NII93" s="28"/>
      <c r="NIJ93" s="28"/>
      <c r="NIK93" s="28"/>
      <c r="NIL93" s="28"/>
      <c r="NIM93" s="28"/>
      <c r="NIN93" s="28"/>
      <c r="NIO93" s="28"/>
      <c r="NIP93" s="28"/>
      <c r="NIQ93" s="28"/>
      <c r="NIR93" s="28"/>
      <c r="NIS93" s="28"/>
      <c r="NIT93" s="28"/>
      <c r="NIU93" s="28"/>
      <c r="NIV93" s="28"/>
      <c r="NIW93" s="28"/>
      <c r="NIX93" s="28"/>
      <c r="NIY93" s="28"/>
      <c r="NIZ93" s="28"/>
      <c r="NJA93" s="28"/>
      <c r="NJB93" s="28"/>
      <c r="NJC93" s="28"/>
      <c r="NJD93" s="28"/>
      <c r="NJE93" s="28"/>
      <c r="NJF93" s="28"/>
      <c r="NJG93" s="28"/>
      <c r="NJH93" s="28"/>
      <c r="NJI93" s="28"/>
      <c r="NJJ93" s="28"/>
      <c r="NJK93" s="28"/>
      <c r="NJL93" s="28"/>
      <c r="NJM93" s="28"/>
      <c r="NJN93" s="28"/>
      <c r="NJO93" s="28"/>
      <c r="NJP93" s="28"/>
      <c r="NJQ93" s="28"/>
      <c r="NJR93" s="28"/>
      <c r="NJS93" s="28"/>
      <c r="NJT93" s="28"/>
      <c r="NJU93" s="28"/>
      <c r="NJV93" s="28"/>
      <c r="NJW93" s="28"/>
      <c r="NJX93" s="28"/>
      <c r="NJY93" s="28"/>
      <c r="NJZ93" s="28"/>
      <c r="NKA93" s="28"/>
      <c r="NKB93" s="28"/>
      <c r="NKC93" s="28"/>
      <c r="NKD93" s="28"/>
      <c r="NKE93" s="28"/>
      <c r="NKF93" s="28"/>
      <c r="NKG93" s="28"/>
      <c r="NKH93" s="28"/>
      <c r="NKI93" s="28"/>
      <c r="NKJ93" s="28"/>
      <c r="NKK93" s="28"/>
      <c r="NKL93" s="28"/>
      <c r="NKM93" s="28"/>
      <c r="NKN93" s="28"/>
      <c r="NKO93" s="28"/>
      <c r="NKP93" s="28"/>
      <c r="NKQ93" s="28"/>
      <c r="NKR93" s="28"/>
      <c r="NKS93" s="28"/>
      <c r="NKT93" s="28"/>
      <c r="NKU93" s="28"/>
      <c r="NKV93" s="28"/>
      <c r="NKW93" s="28"/>
      <c r="NKX93" s="28"/>
      <c r="NKY93" s="28"/>
      <c r="NKZ93" s="28"/>
      <c r="NLA93" s="28"/>
      <c r="NLB93" s="28"/>
      <c r="NLC93" s="28"/>
      <c r="NLD93" s="28"/>
      <c r="NLE93" s="28"/>
      <c r="NLF93" s="28"/>
      <c r="NLG93" s="28"/>
      <c r="NLH93" s="28"/>
      <c r="NLI93" s="28"/>
      <c r="NLJ93" s="28"/>
      <c r="NLK93" s="28"/>
      <c r="NLL93" s="28"/>
      <c r="NLM93" s="28"/>
      <c r="NLN93" s="28"/>
      <c r="NLO93" s="28"/>
      <c r="NLP93" s="28"/>
      <c r="NLQ93" s="28"/>
      <c r="NLR93" s="28"/>
      <c r="NLS93" s="28"/>
      <c r="NLT93" s="28"/>
      <c r="NLU93" s="28"/>
      <c r="NLV93" s="28"/>
      <c r="NLW93" s="28"/>
      <c r="NLX93" s="28"/>
      <c r="NLY93" s="28"/>
      <c r="NLZ93" s="28"/>
      <c r="NMA93" s="28"/>
      <c r="NMB93" s="28"/>
      <c r="NMC93" s="28"/>
      <c r="NMD93" s="28"/>
      <c r="NME93" s="28"/>
      <c r="NMF93" s="28"/>
      <c r="NMG93" s="28"/>
      <c r="NMH93" s="28"/>
      <c r="NMI93" s="28"/>
      <c r="NMJ93" s="28"/>
      <c r="NMK93" s="28"/>
      <c r="NML93" s="28"/>
      <c r="NMM93" s="28"/>
      <c r="NMN93" s="28"/>
      <c r="NMO93" s="28"/>
      <c r="NMP93" s="28"/>
      <c r="NMQ93" s="28"/>
      <c r="NMR93" s="28"/>
      <c r="NMS93" s="28"/>
      <c r="NMT93" s="28"/>
      <c r="NMU93" s="28"/>
      <c r="NMV93" s="28"/>
      <c r="NMW93" s="28"/>
      <c r="NMX93" s="28"/>
      <c r="NMY93" s="28"/>
      <c r="NMZ93" s="28"/>
      <c r="NNA93" s="28"/>
      <c r="NNB93" s="28"/>
      <c r="NNC93" s="28"/>
      <c r="NND93" s="28"/>
      <c r="NNE93" s="28"/>
      <c r="NNF93" s="28"/>
      <c r="NNG93" s="28"/>
      <c r="NNH93" s="28"/>
      <c r="NNI93" s="28"/>
      <c r="NNJ93" s="28"/>
      <c r="NNK93" s="28"/>
      <c r="NNL93" s="28"/>
      <c r="NNM93" s="28"/>
      <c r="NNN93" s="28"/>
      <c r="NNO93" s="28"/>
      <c r="NNP93" s="28"/>
      <c r="NNQ93" s="28"/>
      <c r="NNR93" s="28"/>
      <c r="NNS93" s="28"/>
      <c r="NNT93" s="28"/>
      <c r="NNU93" s="28"/>
      <c r="NNV93" s="28"/>
      <c r="NNW93" s="28"/>
      <c r="NNX93" s="28"/>
      <c r="NNY93" s="28"/>
      <c r="NNZ93" s="28"/>
      <c r="NOA93" s="28"/>
      <c r="NOB93" s="28"/>
      <c r="NOC93" s="28"/>
      <c r="NOD93" s="28"/>
      <c r="NOE93" s="28"/>
      <c r="NOF93" s="28"/>
      <c r="NOG93" s="28"/>
      <c r="NOH93" s="28"/>
      <c r="NOI93" s="28"/>
      <c r="NOJ93" s="28"/>
      <c r="NOK93" s="28"/>
      <c r="NOL93" s="28"/>
      <c r="NOM93" s="28"/>
      <c r="NON93" s="28"/>
      <c r="NOO93" s="28"/>
      <c r="NOP93" s="28"/>
      <c r="NOQ93" s="28"/>
      <c r="NOR93" s="28"/>
      <c r="NOS93" s="28"/>
      <c r="NOT93" s="28"/>
      <c r="NOU93" s="28"/>
      <c r="NOV93" s="28"/>
      <c r="NOW93" s="28"/>
      <c r="NOX93" s="28"/>
      <c r="NOY93" s="28"/>
      <c r="NOZ93" s="28"/>
      <c r="NPA93" s="28"/>
      <c r="NPB93" s="28"/>
      <c r="NPC93" s="28"/>
      <c r="NPD93" s="28"/>
      <c r="NPE93" s="28"/>
      <c r="NPF93" s="28"/>
      <c r="NPG93" s="28"/>
      <c r="NPH93" s="28"/>
      <c r="NPI93" s="28"/>
      <c r="NPJ93" s="28"/>
      <c r="NPK93" s="28"/>
      <c r="NPL93" s="28"/>
      <c r="NPM93" s="28"/>
      <c r="NPN93" s="28"/>
      <c r="NPO93" s="28"/>
      <c r="NPP93" s="28"/>
      <c r="NPQ93" s="28"/>
      <c r="NPR93" s="28"/>
      <c r="NPS93" s="28"/>
      <c r="NPT93" s="28"/>
      <c r="NPU93" s="28"/>
      <c r="NPV93" s="28"/>
      <c r="NPW93" s="28"/>
      <c r="NPX93" s="28"/>
      <c r="NPY93" s="28"/>
      <c r="NPZ93" s="28"/>
      <c r="NQA93" s="28"/>
      <c r="NQB93" s="28"/>
      <c r="NQC93" s="28"/>
      <c r="NQD93" s="28"/>
      <c r="NQE93" s="28"/>
      <c r="NQF93" s="28"/>
      <c r="NQG93" s="28"/>
      <c r="NQH93" s="28"/>
      <c r="NQI93" s="28"/>
      <c r="NQJ93" s="28"/>
      <c r="NQK93" s="28"/>
      <c r="NQL93" s="28"/>
      <c r="NQM93" s="28"/>
      <c r="NQN93" s="28"/>
      <c r="NQO93" s="28"/>
      <c r="NQP93" s="28"/>
      <c r="NQQ93" s="28"/>
      <c r="NQR93" s="28"/>
      <c r="NQS93" s="28"/>
      <c r="NQT93" s="28"/>
      <c r="NQU93" s="28"/>
      <c r="NQV93" s="28"/>
      <c r="NQW93" s="28"/>
      <c r="NQX93" s="28"/>
      <c r="NQY93" s="28"/>
      <c r="NQZ93" s="28"/>
      <c r="NRA93" s="28"/>
      <c r="NRB93" s="28"/>
      <c r="NRC93" s="28"/>
      <c r="NRD93" s="28"/>
      <c r="NRE93" s="28"/>
      <c r="NRF93" s="28"/>
      <c r="NRG93" s="28"/>
      <c r="NRH93" s="28"/>
      <c r="NRI93" s="28"/>
      <c r="NRJ93" s="28"/>
      <c r="NRK93" s="28"/>
      <c r="NRL93" s="28"/>
      <c r="NRM93" s="28"/>
      <c r="NRN93" s="28"/>
      <c r="NRO93" s="28"/>
      <c r="NRP93" s="28"/>
      <c r="NRQ93" s="28"/>
      <c r="NRR93" s="28"/>
      <c r="NRS93" s="28"/>
      <c r="NRT93" s="28"/>
      <c r="NRU93" s="28"/>
      <c r="NRV93" s="28"/>
      <c r="NRW93" s="28"/>
      <c r="NRX93" s="28"/>
      <c r="NRY93" s="28"/>
      <c r="NRZ93" s="28"/>
      <c r="NSA93" s="28"/>
      <c r="NSB93" s="28"/>
      <c r="NSC93" s="28"/>
      <c r="NSD93" s="28"/>
      <c r="NSE93" s="28"/>
      <c r="NSF93" s="28"/>
      <c r="NSG93" s="28"/>
      <c r="NSH93" s="28"/>
      <c r="NSI93" s="28"/>
      <c r="NSJ93" s="28"/>
      <c r="NSK93" s="28"/>
      <c r="NSL93" s="28"/>
      <c r="NSM93" s="28"/>
      <c r="NSN93" s="28"/>
      <c r="NSO93" s="28"/>
      <c r="NSP93" s="28"/>
      <c r="NSQ93" s="28"/>
      <c r="NSR93" s="28"/>
      <c r="NSS93" s="28"/>
      <c r="NST93" s="28"/>
      <c r="NSU93" s="28"/>
      <c r="NSV93" s="28"/>
      <c r="NSW93" s="28"/>
      <c r="NSX93" s="28"/>
      <c r="NSY93" s="28"/>
      <c r="NSZ93" s="28"/>
      <c r="NTA93" s="28"/>
      <c r="NTB93" s="28"/>
      <c r="NTC93" s="28"/>
      <c r="NTD93" s="28"/>
      <c r="NTE93" s="28"/>
      <c r="NTF93" s="28"/>
      <c r="NTG93" s="28"/>
      <c r="NTH93" s="28"/>
      <c r="NTI93" s="28"/>
      <c r="NTJ93" s="28"/>
      <c r="NTK93" s="28"/>
      <c r="NTL93" s="28"/>
      <c r="NTM93" s="28"/>
      <c r="NTN93" s="28"/>
      <c r="NTO93" s="28"/>
      <c r="NTP93" s="28"/>
      <c r="NTQ93" s="28"/>
      <c r="NTR93" s="28"/>
      <c r="NTS93" s="28"/>
      <c r="NTT93" s="28"/>
      <c r="NTU93" s="28"/>
      <c r="NTV93" s="28"/>
      <c r="NTW93" s="28"/>
      <c r="NTX93" s="28"/>
      <c r="NTY93" s="28"/>
      <c r="NTZ93" s="28"/>
      <c r="NUA93" s="28"/>
      <c r="NUB93" s="28"/>
      <c r="NUC93" s="28"/>
      <c r="NUD93" s="28"/>
      <c r="NUE93" s="28"/>
      <c r="NUF93" s="28"/>
      <c r="NUG93" s="28"/>
      <c r="NUH93" s="28"/>
      <c r="NUI93" s="28"/>
      <c r="NUJ93" s="28"/>
      <c r="NUK93" s="28"/>
      <c r="NUL93" s="28"/>
      <c r="NUM93" s="28"/>
      <c r="NUN93" s="28"/>
      <c r="NUO93" s="28"/>
      <c r="NUP93" s="28"/>
      <c r="NUQ93" s="28"/>
      <c r="NUR93" s="28"/>
      <c r="NUS93" s="28"/>
      <c r="NUT93" s="28"/>
      <c r="NUU93" s="28"/>
      <c r="NUV93" s="28"/>
      <c r="NUW93" s="28"/>
      <c r="NUX93" s="28"/>
      <c r="NUY93" s="28"/>
      <c r="NUZ93" s="28"/>
      <c r="NVA93" s="28"/>
      <c r="NVB93" s="28"/>
      <c r="NVC93" s="28"/>
      <c r="NVD93" s="28"/>
      <c r="NVE93" s="28"/>
      <c r="NVF93" s="28"/>
      <c r="NVG93" s="28"/>
      <c r="NVH93" s="28"/>
      <c r="NVI93" s="28"/>
      <c r="NVJ93" s="28"/>
      <c r="NVK93" s="28"/>
      <c r="NVL93" s="28"/>
      <c r="NVM93" s="28"/>
      <c r="NVN93" s="28"/>
      <c r="NVO93" s="28"/>
      <c r="NVP93" s="28"/>
      <c r="NVQ93" s="28"/>
      <c r="NVR93" s="28"/>
      <c r="NVS93" s="28"/>
      <c r="NVT93" s="28"/>
      <c r="NVU93" s="28"/>
      <c r="NVV93" s="28"/>
      <c r="NVW93" s="28"/>
      <c r="NVX93" s="28"/>
      <c r="NVY93" s="28"/>
      <c r="NVZ93" s="28"/>
      <c r="NWA93" s="28"/>
      <c r="NWB93" s="28"/>
      <c r="NWC93" s="28"/>
      <c r="NWD93" s="28"/>
      <c r="NWE93" s="28"/>
      <c r="NWF93" s="28"/>
      <c r="NWG93" s="28"/>
      <c r="NWH93" s="28"/>
      <c r="NWI93" s="28"/>
      <c r="NWJ93" s="28"/>
      <c r="NWK93" s="28"/>
      <c r="NWL93" s="28"/>
      <c r="NWM93" s="28"/>
      <c r="NWN93" s="28"/>
      <c r="NWO93" s="28"/>
      <c r="NWP93" s="28"/>
      <c r="NWQ93" s="28"/>
      <c r="NWR93" s="28"/>
      <c r="NWS93" s="28"/>
      <c r="NWT93" s="28"/>
      <c r="NWU93" s="28"/>
      <c r="NWV93" s="28"/>
      <c r="NWW93" s="28"/>
      <c r="NWX93" s="28"/>
      <c r="NWY93" s="28"/>
      <c r="NWZ93" s="28"/>
      <c r="NXA93" s="28"/>
      <c r="NXB93" s="28"/>
      <c r="NXC93" s="28"/>
      <c r="NXD93" s="28"/>
      <c r="NXE93" s="28"/>
      <c r="NXF93" s="28"/>
      <c r="NXG93" s="28"/>
      <c r="NXH93" s="28"/>
      <c r="NXI93" s="28"/>
      <c r="NXJ93" s="28"/>
      <c r="NXK93" s="28"/>
      <c r="NXL93" s="28"/>
      <c r="NXM93" s="28"/>
      <c r="NXN93" s="28"/>
      <c r="NXO93" s="28"/>
      <c r="NXP93" s="28"/>
      <c r="NXQ93" s="28"/>
      <c r="NXR93" s="28"/>
      <c r="NXS93" s="28"/>
      <c r="NXT93" s="28"/>
      <c r="NXU93" s="28"/>
      <c r="NXV93" s="28"/>
      <c r="NXW93" s="28"/>
      <c r="NXX93" s="28"/>
      <c r="NXY93" s="28"/>
      <c r="NXZ93" s="28"/>
      <c r="NYA93" s="28"/>
      <c r="NYB93" s="28"/>
      <c r="NYC93" s="28"/>
      <c r="NYD93" s="28"/>
      <c r="NYE93" s="28"/>
      <c r="NYF93" s="28"/>
      <c r="NYG93" s="28"/>
      <c r="NYH93" s="28"/>
      <c r="NYI93" s="28"/>
      <c r="NYJ93" s="28"/>
      <c r="NYK93" s="28"/>
      <c r="NYL93" s="28"/>
      <c r="NYM93" s="28"/>
      <c r="NYN93" s="28"/>
      <c r="NYO93" s="28"/>
      <c r="NYP93" s="28"/>
      <c r="NYQ93" s="28"/>
      <c r="NYR93" s="28"/>
      <c r="NYS93" s="28"/>
      <c r="NYT93" s="28"/>
      <c r="NYU93" s="28"/>
      <c r="NYV93" s="28"/>
      <c r="NYW93" s="28"/>
      <c r="NYX93" s="28"/>
      <c r="NYY93" s="28"/>
      <c r="NYZ93" s="28"/>
      <c r="NZA93" s="28"/>
      <c r="NZB93" s="28"/>
      <c r="NZC93" s="28"/>
      <c r="NZD93" s="28"/>
      <c r="NZE93" s="28"/>
      <c r="NZF93" s="28"/>
      <c r="NZG93" s="28"/>
      <c r="NZH93" s="28"/>
      <c r="NZI93" s="28"/>
      <c r="NZJ93" s="28"/>
      <c r="NZK93" s="28"/>
      <c r="NZL93" s="28"/>
      <c r="NZM93" s="28"/>
      <c r="NZN93" s="28"/>
      <c r="NZO93" s="28"/>
      <c r="NZP93" s="28"/>
      <c r="NZQ93" s="28"/>
      <c r="NZR93" s="28"/>
      <c r="NZS93" s="28"/>
      <c r="NZT93" s="28"/>
      <c r="NZU93" s="28"/>
      <c r="NZV93" s="28"/>
      <c r="NZW93" s="28"/>
      <c r="NZX93" s="28"/>
      <c r="NZY93" s="28"/>
      <c r="NZZ93" s="28"/>
      <c r="OAA93" s="28"/>
      <c r="OAB93" s="28"/>
      <c r="OAC93" s="28"/>
      <c r="OAD93" s="28"/>
      <c r="OAE93" s="28"/>
      <c r="OAF93" s="28"/>
      <c r="OAG93" s="28"/>
      <c r="OAH93" s="28"/>
      <c r="OAI93" s="28"/>
      <c r="OAJ93" s="28"/>
      <c r="OAK93" s="28"/>
      <c r="OAL93" s="28"/>
      <c r="OAM93" s="28"/>
      <c r="OAN93" s="28"/>
      <c r="OAO93" s="28"/>
      <c r="OAP93" s="28"/>
      <c r="OAQ93" s="28"/>
      <c r="OAR93" s="28"/>
      <c r="OAS93" s="28"/>
      <c r="OAT93" s="28"/>
      <c r="OAU93" s="28"/>
      <c r="OAV93" s="28"/>
      <c r="OAW93" s="28"/>
      <c r="OAX93" s="28"/>
      <c r="OAY93" s="28"/>
      <c r="OAZ93" s="28"/>
      <c r="OBA93" s="28"/>
      <c r="OBB93" s="28"/>
      <c r="OBC93" s="28"/>
      <c r="OBD93" s="28"/>
      <c r="OBE93" s="28"/>
      <c r="OBF93" s="28"/>
      <c r="OBG93" s="28"/>
      <c r="OBH93" s="28"/>
      <c r="OBI93" s="28"/>
      <c r="OBJ93" s="28"/>
      <c r="OBK93" s="28"/>
      <c r="OBL93" s="28"/>
      <c r="OBM93" s="28"/>
      <c r="OBN93" s="28"/>
      <c r="OBO93" s="28"/>
      <c r="OBP93" s="28"/>
      <c r="OBQ93" s="28"/>
      <c r="OBR93" s="28"/>
      <c r="OBS93" s="28"/>
      <c r="OBT93" s="28"/>
      <c r="OBU93" s="28"/>
      <c r="OBV93" s="28"/>
      <c r="OBW93" s="28"/>
      <c r="OBX93" s="28"/>
      <c r="OBY93" s="28"/>
      <c r="OBZ93" s="28"/>
      <c r="OCA93" s="28"/>
      <c r="OCB93" s="28"/>
      <c r="OCC93" s="28"/>
      <c r="OCD93" s="28"/>
      <c r="OCE93" s="28"/>
      <c r="OCF93" s="28"/>
      <c r="OCG93" s="28"/>
      <c r="OCH93" s="28"/>
      <c r="OCI93" s="28"/>
      <c r="OCJ93" s="28"/>
      <c r="OCK93" s="28"/>
      <c r="OCL93" s="28"/>
      <c r="OCM93" s="28"/>
      <c r="OCN93" s="28"/>
      <c r="OCO93" s="28"/>
      <c r="OCP93" s="28"/>
      <c r="OCQ93" s="28"/>
      <c r="OCR93" s="28"/>
      <c r="OCS93" s="28"/>
      <c r="OCT93" s="28"/>
      <c r="OCU93" s="28"/>
      <c r="OCV93" s="28"/>
      <c r="OCW93" s="28"/>
      <c r="OCX93" s="28"/>
      <c r="OCY93" s="28"/>
      <c r="OCZ93" s="28"/>
      <c r="ODA93" s="28"/>
      <c r="ODB93" s="28"/>
      <c r="ODC93" s="28"/>
      <c r="ODD93" s="28"/>
      <c r="ODE93" s="28"/>
      <c r="ODF93" s="28"/>
      <c r="ODG93" s="28"/>
      <c r="ODH93" s="28"/>
      <c r="ODI93" s="28"/>
      <c r="ODJ93" s="28"/>
      <c r="ODK93" s="28"/>
      <c r="ODL93" s="28"/>
      <c r="ODM93" s="28"/>
      <c r="ODN93" s="28"/>
      <c r="ODO93" s="28"/>
      <c r="ODP93" s="28"/>
      <c r="ODQ93" s="28"/>
      <c r="ODR93" s="28"/>
      <c r="ODS93" s="28"/>
      <c r="ODT93" s="28"/>
      <c r="ODU93" s="28"/>
      <c r="ODV93" s="28"/>
      <c r="ODW93" s="28"/>
      <c r="ODX93" s="28"/>
      <c r="ODY93" s="28"/>
      <c r="ODZ93" s="28"/>
      <c r="OEA93" s="28"/>
      <c r="OEB93" s="28"/>
      <c r="OEC93" s="28"/>
      <c r="OED93" s="28"/>
      <c r="OEE93" s="28"/>
      <c r="OEF93" s="28"/>
      <c r="OEG93" s="28"/>
      <c r="OEH93" s="28"/>
      <c r="OEI93" s="28"/>
      <c r="OEJ93" s="28"/>
      <c r="OEK93" s="28"/>
      <c r="OEL93" s="28"/>
      <c r="OEM93" s="28"/>
      <c r="OEN93" s="28"/>
      <c r="OEO93" s="28"/>
      <c r="OEP93" s="28"/>
      <c r="OEQ93" s="28"/>
      <c r="OER93" s="28"/>
      <c r="OES93" s="28"/>
      <c r="OET93" s="28"/>
      <c r="OEU93" s="28"/>
      <c r="OEV93" s="28"/>
      <c r="OEW93" s="28"/>
      <c r="OEX93" s="28"/>
      <c r="OEY93" s="28"/>
      <c r="OEZ93" s="28"/>
      <c r="OFA93" s="28"/>
      <c r="OFB93" s="28"/>
      <c r="OFC93" s="28"/>
      <c r="OFD93" s="28"/>
      <c r="OFE93" s="28"/>
      <c r="OFF93" s="28"/>
      <c r="OFG93" s="28"/>
      <c r="OFH93" s="28"/>
      <c r="OFI93" s="28"/>
      <c r="OFJ93" s="28"/>
      <c r="OFK93" s="28"/>
      <c r="OFL93" s="28"/>
      <c r="OFM93" s="28"/>
      <c r="OFN93" s="28"/>
      <c r="OFO93" s="28"/>
      <c r="OFP93" s="28"/>
      <c r="OFQ93" s="28"/>
      <c r="OFR93" s="28"/>
      <c r="OFS93" s="28"/>
      <c r="OFT93" s="28"/>
      <c r="OFU93" s="28"/>
      <c r="OFV93" s="28"/>
      <c r="OFW93" s="28"/>
      <c r="OFX93" s="28"/>
      <c r="OFY93" s="28"/>
      <c r="OFZ93" s="28"/>
      <c r="OGA93" s="28"/>
      <c r="OGB93" s="28"/>
      <c r="OGC93" s="28"/>
      <c r="OGD93" s="28"/>
      <c r="OGE93" s="28"/>
      <c r="OGF93" s="28"/>
      <c r="OGG93" s="28"/>
      <c r="OGH93" s="28"/>
      <c r="OGI93" s="28"/>
      <c r="OGJ93" s="28"/>
      <c r="OGK93" s="28"/>
      <c r="OGL93" s="28"/>
      <c r="OGM93" s="28"/>
      <c r="OGN93" s="28"/>
      <c r="OGO93" s="28"/>
      <c r="OGP93" s="28"/>
      <c r="OGQ93" s="28"/>
      <c r="OGR93" s="28"/>
      <c r="OGS93" s="28"/>
      <c r="OGT93" s="28"/>
      <c r="OGU93" s="28"/>
      <c r="OGV93" s="28"/>
      <c r="OGW93" s="28"/>
      <c r="OGX93" s="28"/>
      <c r="OGY93" s="28"/>
      <c r="OGZ93" s="28"/>
      <c r="OHA93" s="28"/>
      <c r="OHB93" s="28"/>
      <c r="OHC93" s="28"/>
      <c r="OHD93" s="28"/>
      <c r="OHE93" s="28"/>
      <c r="OHF93" s="28"/>
      <c r="OHG93" s="28"/>
      <c r="OHH93" s="28"/>
      <c r="OHI93" s="28"/>
      <c r="OHJ93" s="28"/>
      <c r="OHK93" s="28"/>
      <c r="OHL93" s="28"/>
      <c r="OHM93" s="28"/>
      <c r="OHN93" s="28"/>
      <c r="OHO93" s="28"/>
      <c r="OHP93" s="28"/>
      <c r="OHQ93" s="28"/>
      <c r="OHR93" s="28"/>
      <c r="OHS93" s="28"/>
      <c r="OHT93" s="28"/>
      <c r="OHU93" s="28"/>
      <c r="OHV93" s="28"/>
      <c r="OHW93" s="28"/>
      <c r="OHX93" s="28"/>
      <c r="OHY93" s="28"/>
      <c r="OHZ93" s="28"/>
      <c r="OIA93" s="28"/>
      <c r="OIB93" s="28"/>
      <c r="OIC93" s="28"/>
      <c r="OID93" s="28"/>
      <c r="OIE93" s="28"/>
      <c r="OIF93" s="28"/>
      <c r="OIG93" s="28"/>
      <c r="OIH93" s="28"/>
      <c r="OII93" s="28"/>
      <c r="OIJ93" s="28"/>
      <c r="OIK93" s="28"/>
      <c r="OIL93" s="28"/>
      <c r="OIM93" s="28"/>
      <c r="OIN93" s="28"/>
      <c r="OIO93" s="28"/>
      <c r="OIP93" s="28"/>
      <c r="OIQ93" s="28"/>
      <c r="OIR93" s="28"/>
      <c r="OIS93" s="28"/>
      <c r="OIT93" s="28"/>
      <c r="OIU93" s="28"/>
      <c r="OIV93" s="28"/>
      <c r="OIW93" s="28"/>
      <c r="OIX93" s="28"/>
      <c r="OIY93" s="28"/>
      <c r="OIZ93" s="28"/>
      <c r="OJA93" s="28"/>
      <c r="OJB93" s="28"/>
      <c r="OJC93" s="28"/>
      <c r="OJD93" s="28"/>
      <c r="OJE93" s="28"/>
      <c r="OJF93" s="28"/>
      <c r="OJG93" s="28"/>
      <c r="OJH93" s="28"/>
      <c r="OJI93" s="28"/>
      <c r="OJJ93" s="28"/>
      <c r="OJK93" s="28"/>
      <c r="OJL93" s="28"/>
      <c r="OJM93" s="28"/>
      <c r="OJN93" s="28"/>
      <c r="OJO93" s="28"/>
      <c r="OJP93" s="28"/>
      <c r="OJQ93" s="28"/>
      <c r="OJR93" s="28"/>
      <c r="OJS93" s="28"/>
      <c r="OJT93" s="28"/>
      <c r="OJU93" s="28"/>
      <c r="OJV93" s="28"/>
      <c r="OJW93" s="28"/>
      <c r="OJX93" s="28"/>
      <c r="OJY93" s="28"/>
      <c r="OJZ93" s="28"/>
      <c r="OKA93" s="28"/>
      <c r="OKB93" s="28"/>
      <c r="OKC93" s="28"/>
      <c r="OKD93" s="28"/>
      <c r="OKE93" s="28"/>
      <c r="OKF93" s="28"/>
      <c r="OKG93" s="28"/>
      <c r="OKH93" s="28"/>
      <c r="OKI93" s="28"/>
      <c r="OKJ93" s="28"/>
      <c r="OKK93" s="28"/>
      <c r="OKL93" s="28"/>
      <c r="OKM93" s="28"/>
      <c r="OKN93" s="28"/>
      <c r="OKO93" s="28"/>
      <c r="OKP93" s="28"/>
      <c r="OKQ93" s="28"/>
      <c r="OKR93" s="28"/>
      <c r="OKS93" s="28"/>
      <c r="OKT93" s="28"/>
      <c r="OKU93" s="28"/>
      <c r="OKV93" s="28"/>
      <c r="OKW93" s="28"/>
      <c r="OKX93" s="28"/>
      <c r="OKY93" s="28"/>
      <c r="OKZ93" s="28"/>
      <c r="OLA93" s="28"/>
      <c r="OLB93" s="28"/>
      <c r="OLC93" s="28"/>
      <c r="OLD93" s="28"/>
      <c r="OLE93" s="28"/>
      <c r="OLF93" s="28"/>
      <c r="OLG93" s="28"/>
      <c r="OLH93" s="28"/>
      <c r="OLI93" s="28"/>
      <c r="OLJ93" s="28"/>
      <c r="OLK93" s="28"/>
      <c r="OLL93" s="28"/>
      <c r="OLM93" s="28"/>
      <c r="OLN93" s="28"/>
      <c r="OLO93" s="28"/>
      <c r="OLP93" s="28"/>
      <c r="OLQ93" s="28"/>
      <c r="OLR93" s="28"/>
      <c r="OLS93" s="28"/>
      <c r="OLT93" s="28"/>
      <c r="OLU93" s="28"/>
      <c r="OLV93" s="28"/>
      <c r="OLW93" s="28"/>
      <c r="OLX93" s="28"/>
      <c r="OLY93" s="28"/>
      <c r="OLZ93" s="28"/>
      <c r="OMA93" s="28"/>
      <c r="OMB93" s="28"/>
      <c r="OMC93" s="28"/>
      <c r="OMD93" s="28"/>
      <c r="OME93" s="28"/>
      <c r="OMF93" s="28"/>
      <c r="OMG93" s="28"/>
      <c r="OMH93" s="28"/>
      <c r="OMI93" s="28"/>
      <c r="OMJ93" s="28"/>
      <c r="OMK93" s="28"/>
      <c r="OML93" s="28"/>
      <c r="OMM93" s="28"/>
      <c r="OMN93" s="28"/>
      <c r="OMO93" s="28"/>
      <c r="OMP93" s="28"/>
      <c r="OMQ93" s="28"/>
      <c r="OMR93" s="28"/>
      <c r="OMS93" s="28"/>
      <c r="OMT93" s="28"/>
      <c r="OMU93" s="28"/>
      <c r="OMV93" s="28"/>
      <c r="OMW93" s="28"/>
      <c r="OMX93" s="28"/>
      <c r="OMY93" s="28"/>
      <c r="OMZ93" s="28"/>
      <c r="ONA93" s="28"/>
      <c r="ONB93" s="28"/>
      <c r="ONC93" s="28"/>
      <c r="OND93" s="28"/>
      <c r="ONE93" s="28"/>
      <c r="ONF93" s="28"/>
      <c r="ONG93" s="28"/>
      <c r="ONH93" s="28"/>
      <c r="ONI93" s="28"/>
      <c r="ONJ93" s="28"/>
      <c r="ONK93" s="28"/>
      <c r="ONL93" s="28"/>
      <c r="ONM93" s="28"/>
      <c r="ONN93" s="28"/>
      <c r="ONO93" s="28"/>
      <c r="ONP93" s="28"/>
      <c r="ONQ93" s="28"/>
      <c r="ONR93" s="28"/>
      <c r="ONS93" s="28"/>
      <c r="ONT93" s="28"/>
      <c r="ONU93" s="28"/>
      <c r="ONV93" s="28"/>
      <c r="ONW93" s="28"/>
      <c r="ONX93" s="28"/>
      <c r="ONY93" s="28"/>
      <c r="ONZ93" s="28"/>
      <c r="OOA93" s="28"/>
      <c r="OOB93" s="28"/>
      <c r="OOC93" s="28"/>
      <c r="OOD93" s="28"/>
      <c r="OOE93" s="28"/>
      <c r="OOF93" s="28"/>
      <c r="OOG93" s="28"/>
      <c r="OOH93" s="28"/>
      <c r="OOI93" s="28"/>
      <c r="OOJ93" s="28"/>
      <c r="OOK93" s="28"/>
      <c r="OOL93" s="28"/>
      <c r="OOM93" s="28"/>
      <c r="OON93" s="28"/>
      <c r="OOO93" s="28"/>
      <c r="OOP93" s="28"/>
      <c r="OOQ93" s="28"/>
      <c r="OOR93" s="28"/>
      <c r="OOS93" s="28"/>
      <c r="OOT93" s="28"/>
      <c r="OOU93" s="28"/>
      <c r="OOV93" s="28"/>
      <c r="OOW93" s="28"/>
      <c r="OOX93" s="28"/>
      <c r="OOY93" s="28"/>
      <c r="OOZ93" s="28"/>
      <c r="OPA93" s="28"/>
      <c r="OPB93" s="28"/>
      <c r="OPC93" s="28"/>
      <c r="OPD93" s="28"/>
      <c r="OPE93" s="28"/>
      <c r="OPF93" s="28"/>
      <c r="OPG93" s="28"/>
      <c r="OPH93" s="28"/>
      <c r="OPI93" s="28"/>
      <c r="OPJ93" s="28"/>
      <c r="OPK93" s="28"/>
      <c r="OPL93" s="28"/>
      <c r="OPM93" s="28"/>
      <c r="OPN93" s="28"/>
      <c r="OPO93" s="28"/>
      <c r="OPP93" s="28"/>
      <c r="OPQ93" s="28"/>
      <c r="OPR93" s="28"/>
      <c r="OPS93" s="28"/>
      <c r="OPT93" s="28"/>
      <c r="OPU93" s="28"/>
      <c r="OPV93" s="28"/>
      <c r="OPW93" s="28"/>
      <c r="OPX93" s="28"/>
      <c r="OPY93" s="28"/>
      <c r="OPZ93" s="28"/>
      <c r="OQA93" s="28"/>
      <c r="OQB93" s="28"/>
      <c r="OQC93" s="28"/>
      <c r="OQD93" s="28"/>
      <c r="OQE93" s="28"/>
      <c r="OQF93" s="28"/>
      <c r="OQG93" s="28"/>
      <c r="OQH93" s="28"/>
      <c r="OQI93" s="28"/>
      <c r="OQJ93" s="28"/>
      <c r="OQK93" s="28"/>
      <c r="OQL93" s="28"/>
      <c r="OQM93" s="28"/>
      <c r="OQN93" s="28"/>
      <c r="OQO93" s="28"/>
      <c r="OQP93" s="28"/>
      <c r="OQQ93" s="28"/>
      <c r="OQR93" s="28"/>
      <c r="OQS93" s="28"/>
      <c r="OQT93" s="28"/>
      <c r="OQU93" s="28"/>
      <c r="OQV93" s="28"/>
      <c r="OQW93" s="28"/>
      <c r="OQX93" s="28"/>
      <c r="OQY93" s="28"/>
      <c r="OQZ93" s="28"/>
      <c r="ORA93" s="28"/>
      <c r="ORB93" s="28"/>
      <c r="ORC93" s="28"/>
      <c r="ORD93" s="28"/>
      <c r="ORE93" s="28"/>
      <c r="ORF93" s="28"/>
      <c r="ORG93" s="28"/>
      <c r="ORH93" s="28"/>
      <c r="ORI93" s="28"/>
      <c r="ORJ93" s="28"/>
      <c r="ORK93" s="28"/>
      <c r="ORL93" s="28"/>
      <c r="ORM93" s="28"/>
      <c r="ORN93" s="28"/>
      <c r="ORO93" s="28"/>
      <c r="ORP93" s="28"/>
      <c r="ORQ93" s="28"/>
      <c r="ORR93" s="28"/>
      <c r="ORS93" s="28"/>
      <c r="ORT93" s="28"/>
      <c r="ORU93" s="28"/>
      <c r="ORV93" s="28"/>
      <c r="ORW93" s="28"/>
      <c r="ORX93" s="28"/>
      <c r="ORY93" s="28"/>
      <c r="ORZ93" s="28"/>
      <c r="OSA93" s="28"/>
      <c r="OSB93" s="28"/>
      <c r="OSC93" s="28"/>
      <c r="OSD93" s="28"/>
      <c r="OSE93" s="28"/>
      <c r="OSF93" s="28"/>
      <c r="OSG93" s="28"/>
      <c r="OSH93" s="28"/>
      <c r="OSI93" s="28"/>
      <c r="OSJ93" s="28"/>
      <c r="OSK93" s="28"/>
      <c r="OSL93" s="28"/>
      <c r="OSM93" s="28"/>
      <c r="OSN93" s="28"/>
      <c r="OSO93" s="28"/>
      <c r="OSP93" s="28"/>
      <c r="OSQ93" s="28"/>
      <c r="OSR93" s="28"/>
      <c r="OSS93" s="28"/>
      <c r="OST93" s="28"/>
      <c r="OSU93" s="28"/>
      <c r="OSV93" s="28"/>
      <c r="OSW93" s="28"/>
      <c r="OSX93" s="28"/>
      <c r="OSY93" s="28"/>
      <c r="OSZ93" s="28"/>
      <c r="OTA93" s="28"/>
      <c r="OTB93" s="28"/>
      <c r="OTC93" s="28"/>
      <c r="OTD93" s="28"/>
      <c r="OTE93" s="28"/>
      <c r="OTF93" s="28"/>
      <c r="OTG93" s="28"/>
      <c r="OTH93" s="28"/>
      <c r="OTI93" s="28"/>
      <c r="OTJ93" s="28"/>
      <c r="OTK93" s="28"/>
      <c r="OTL93" s="28"/>
      <c r="OTM93" s="28"/>
      <c r="OTN93" s="28"/>
      <c r="OTO93" s="28"/>
      <c r="OTP93" s="28"/>
      <c r="OTQ93" s="28"/>
      <c r="OTR93" s="28"/>
      <c r="OTS93" s="28"/>
      <c r="OTT93" s="28"/>
      <c r="OTU93" s="28"/>
      <c r="OTV93" s="28"/>
      <c r="OTW93" s="28"/>
      <c r="OTX93" s="28"/>
      <c r="OTY93" s="28"/>
      <c r="OTZ93" s="28"/>
      <c r="OUA93" s="28"/>
      <c r="OUB93" s="28"/>
      <c r="OUC93" s="28"/>
      <c r="OUD93" s="28"/>
      <c r="OUE93" s="28"/>
      <c r="OUF93" s="28"/>
      <c r="OUG93" s="28"/>
      <c r="OUH93" s="28"/>
      <c r="OUI93" s="28"/>
      <c r="OUJ93" s="28"/>
      <c r="OUK93" s="28"/>
      <c r="OUL93" s="28"/>
      <c r="OUM93" s="28"/>
      <c r="OUN93" s="28"/>
      <c r="OUO93" s="28"/>
      <c r="OUP93" s="28"/>
      <c r="OUQ93" s="28"/>
      <c r="OUR93" s="28"/>
      <c r="OUS93" s="28"/>
      <c r="OUT93" s="28"/>
      <c r="OUU93" s="28"/>
      <c r="OUV93" s="28"/>
      <c r="OUW93" s="28"/>
      <c r="OUX93" s="28"/>
      <c r="OUY93" s="28"/>
      <c r="OUZ93" s="28"/>
      <c r="OVA93" s="28"/>
      <c r="OVB93" s="28"/>
      <c r="OVC93" s="28"/>
      <c r="OVD93" s="28"/>
      <c r="OVE93" s="28"/>
      <c r="OVF93" s="28"/>
      <c r="OVG93" s="28"/>
      <c r="OVH93" s="28"/>
      <c r="OVI93" s="28"/>
      <c r="OVJ93" s="28"/>
      <c r="OVK93" s="28"/>
      <c r="OVL93" s="28"/>
      <c r="OVM93" s="28"/>
      <c r="OVN93" s="28"/>
      <c r="OVO93" s="28"/>
      <c r="OVP93" s="28"/>
      <c r="OVQ93" s="28"/>
      <c r="OVR93" s="28"/>
      <c r="OVS93" s="28"/>
      <c r="OVT93" s="28"/>
      <c r="OVU93" s="28"/>
      <c r="OVV93" s="28"/>
      <c r="OVW93" s="28"/>
      <c r="OVX93" s="28"/>
      <c r="OVY93" s="28"/>
      <c r="OVZ93" s="28"/>
      <c r="OWA93" s="28"/>
      <c r="OWB93" s="28"/>
      <c r="OWC93" s="28"/>
      <c r="OWD93" s="28"/>
      <c r="OWE93" s="28"/>
      <c r="OWF93" s="28"/>
      <c r="OWG93" s="28"/>
      <c r="OWH93" s="28"/>
      <c r="OWI93" s="28"/>
      <c r="OWJ93" s="28"/>
      <c r="OWK93" s="28"/>
      <c r="OWL93" s="28"/>
      <c r="OWM93" s="28"/>
      <c r="OWN93" s="28"/>
      <c r="OWO93" s="28"/>
      <c r="OWP93" s="28"/>
      <c r="OWQ93" s="28"/>
      <c r="OWR93" s="28"/>
      <c r="OWS93" s="28"/>
      <c r="OWT93" s="28"/>
      <c r="OWU93" s="28"/>
      <c r="OWV93" s="28"/>
      <c r="OWW93" s="28"/>
      <c r="OWX93" s="28"/>
      <c r="OWY93" s="28"/>
      <c r="OWZ93" s="28"/>
      <c r="OXA93" s="28"/>
      <c r="OXB93" s="28"/>
      <c r="OXC93" s="28"/>
      <c r="OXD93" s="28"/>
      <c r="OXE93" s="28"/>
      <c r="OXF93" s="28"/>
      <c r="OXG93" s="28"/>
      <c r="OXH93" s="28"/>
      <c r="OXI93" s="28"/>
      <c r="OXJ93" s="28"/>
      <c r="OXK93" s="28"/>
      <c r="OXL93" s="28"/>
      <c r="OXM93" s="28"/>
      <c r="OXN93" s="28"/>
      <c r="OXO93" s="28"/>
      <c r="OXP93" s="28"/>
      <c r="OXQ93" s="28"/>
      <c r="OXR93" s="28"/>
      <c r="OXS93" s="28"/>
      <c r="OXT93" s="28"/>
      <c r="OXU93" s="28"/>
      <c r="OXV93" s="28"/>
      <c r="OXW93" s="28"/>
      <c r="OXX93" s="28"/>
      <c r="OXY93" s="28"/>
      <c r="OXZ93" s="28"/>
      <c r="OYA93" s="28"/>
      <c r="OYB93" s="28"/>
      <c r="OYC93" s="28"/>
      <c r="OYD93" s="28"/>
      <c r="OYE93" s="28"/>
      <c r="OYF93" s="28"/>
      <c r="OYG93" s="28"/>
      <c r="OYH93" s="28"/>
      <c r="OYI93" s="28"/>
      <c r="OYJ93" s="28"/>
      <c r="OYK93" s="28"/>
      <c r="OYL93" s="28"/>
      <c r="OYM93" s="28"/>
      <c r="OYN93" s="28"/>
      <c r="OYO93" s="28"/>
      <c r="OYP93" s="28"/>
      <c r="OYQ93" s="28"/>
      <c r="OYR93" s="28"/>
      <c r="OYS93" s="28"/>
      <c r="OYT93" s="28"/>
      <c r="OYU93" s="28"/>
      <c r="OYV93" s="28"/>
      <c r="OYW93" s="28"/>
      <c r="OYX93" s="28"/>
      <c r="OYY93" s="28"/>
      <c r="OYZ93" s="28"/>
      <c r="OZA93" s="28"/>
      <c r="OZB93" s="28"/>
      <c r="OZC93" s="28"/>
      <c r="OZD93" s="28"/>
      <c r="OZE93" s="28"/>
      <c r="OZF93" s="28"/>
      <c r="OZG93" s="28"/>
      <c r="OZH93" s="28"/>
      <c r="OZI93" s="28"/>
      <c r="OZJ93" s="28"/>
      <c r="OZK93" s="28"/>
      <c r="OZL93" s="28"/>
      <c r="OZM93" s="28"/>
      <c r="OZN93" s="28"/>
      <c r="OZO93" s="28"/>
      <c r="OZP93" s="28"/>
      <c r="OZQ93" s="28"/>
      <c r="OZR93" s="28"/>
      <c r="OZS93" s="28"/>
      <c r="OZT93" s="28"/>
      <c r="OZU93" s="28"/>
      <c r="OZV93" s="28"/>
      <c r="OZW93" s="28"/>
      <c r="OZX93" s="28"/>
      <c r="OZY93" s="28"/>
      <c r="OZZ93" s="28"/>
      <c r="PAA93" s="28"/>
      <c r="PAB93" s="28"/>
      <c r="PAC93" s="28"/>
      <c r="PAD93" s="28"/>
      <c r="PAE93" s="28"/>
      <c r="PAF93" s="28"/>
      <c r="PAG93" s="28"/>
      <c r="PAH93" s="28"/>
      <c r="PAI93" s="28"/>
      <c r="PAJ93" s="28"/>
      <c r="PAK93" s="28"/>
      <c r="PAL93" s="28"/>
      <c r="PAM93" s="28"/>
      <c r="PAN93" s="28"/>
      <c r="PAO93" s="28"/>
      <c r="PAP93" s="28"/>
      <c r="PAQ93" s="28"/>
      <c r="PAR93" s="28"/>
      <c r="PAS93" s="28"/>
      <c r="PAT93" s="28"/>
      <c r="PAU93" s="28"/>
      <c r="PAV93" s="28"/>
      <c r="PAW93" s="28"/>
      <c r="PAX93" s="28"/>
      <c r="PAY93" s="28"/>
      <c r="PAZ93" s="28"/>
      <c r="PBA93" s="28"/>
      <c r="PBB93" s="28"/>
      <c r="PBC93" s="28"/>
      <c r="PBD93" s="28"/>
      <c r="PBE93" s="28"/>
      <c r="PBF93" s="28"/>
      <c r="PBG93" s="28"/>
      <c r="PBH93" s="28"/>
      <c r="PBI93" s="28"/>
      <c r="PBJ93" s="28"/>
      <c r="PBK93" s="28"/>
      <c r="PBL93" s="28"/>
      <c r="PBM93" s="28"/>
      <c r="PBN93" s="28"/>
      <c r="PBO93" s="28"/>
      <c r="PBP93" s="28"/>
      <c r="PBQ93" s="28"/>
      <c r="PBR93" s="28"/>
      <c r="PBS93" s="28"/>
      <c r="PBT93" s="28"/>
      <c r="PBU93" s="28"/>
      <c r="PBV93" s="28"/>
      <c r="PBW93" s="28"/>
      <c r="PBX93" s="28"/>
      <c r="PBY93" s="28"/>
      <c r="PBZ93" s="28"/>
      <c r="PCA93" s="28"/>
      <c r="PCB93" s="28"/>
      <c r="PCC93" s="28"/>
      <c r="PCD93" s="28"/>
      <c r="PCE93" s="28"/>
      <c r="PCF93" s="28"/>
      <c r="PCG93" s="28"/>
      <c r="PCH93" s="28"/>
      <c r="PCI93" s="28"/>
      <c r="PCJ93" s="28"/>
      <c r="PCK93" s="28"/>
      <c r="PCL93" s="28"/>
      <c r="PCM93" s="28"/>
      <c r="PCN93" s="28"/>
      <c r="PCO93" s="28"/>
      <c r="PCP93" s="28"/>
      <c r="PCQ93" s="28"/>
      <c r="PCR93" s="28"/>
      <c r="PCS93" s="28"/>
      <c r="PCT93" s="28"/>
      <c r="PCU93" s="28"/>
      <c r="PCV93" s="28"/>
      <c r="PCW93" s="28"/>
      <c r="PCX93" s="28"/>
      <c r="PCY93" s="28"/>
      <c r="PCZ93" s="28"/>
      <c r="PDA93" s="28"/>
      <c r="PDB93" s="28"/>
      <c r="PDC93" s="28"/>
      <c r="PDD93" s="28"/>
      <c r="PDE93" s="28"/>
      <c r="PDF93" s="28"/>
      <c r="PDG93" s="28"/>
      <c r="PDH93" s="28"/>
      <c r="PDI93" s="28"/>
      <c r="PDJ93" s="28"/>
      <c r="PDK93" s="28"/>
      <c r="PDL93" s="28"/>
      <c r="PDM93" s="28"/>
      <c r="PDN93" s="28"/>
      <c r="PDO93" s="28"/>
      <c r="PDP93" s="28"/>
      <c r="PDQ93" s="28"/>
      <c r="PDR93" s="28"/>
      <c r="PDS93" s="28"/>
      <c r="PDT93" s="28"/>
      <c r="PDU93" s="28"/>
      <c r="PDV93" s="28"/>
      <c r="PDW93" s="28"/>
      <c r="PDX93" s="28"/>
      <c r="PDY93" s="28"/>
      <c r="PDZ93" s="28"/>
      <c r="PEA93" s="28"/>
      <c r="PEB93" s="28"/>
      <c r="PEC93" s="28"/>
      <c r="PED93" s="28"/>
      <c r="PEE93" s="28"/>
      <c r="PEF93" s="28"/>
      <c r="PEG93" s="28"/>
      <c r="PEH93" s="28"/>
      <c r="PEI93" s="28"/>
      <c r="PEJ93" s="28"/>
      <c r="PEK93" s="28"/>
      <c r="PEL93" s="28"/>
      <c r="PEM93" s="28"/>
      <c r="PEN93" s="28"/>
      <c r="PEO93" s="28"/>
      <c r="PEP93" s="28"/>
      <c r="PEQ93" s="28"/>
      <c r="PER93" s="28"/>
      <c r="PES93" s="28"/>
      <c r="PET93" s="28"/>
      <c r="PEU93" s="28"/>
      <c r="PEV93" s="28"/>
      <c r="PEW93" s="28"/>
      <c r="PEX93" s="28"/>
      <c r="PEY93" s="28"/>
      <c r="PEZ93" s="28"/>
      <c r="PFA93" s="28"/>
      <c r="PFB93" s="28"/>
      <c r="PFC93" s="28"/>
      <c r="PFD93" s="28"/>
      <c r="PFE93" s="28"/>
      <c r="PFF93" s="28"/>
      <c r="PFG93" s="28"/>
      <c r="PFH93" s="28"/>
      <c r="PFI93" s="28"/>
      <c r="PFJ93" s="28"/>
      <c r="PFK93" s="28"/>
      <c r="PFL93" s="28"/>
      <c r="PFM93" s="28"/>
      <c r="PFN93" s="28"/>
      <c r="PFO93" s="28"/>
      <c r="PFP93" s="28"/>
      <c r="PFQ93" s="28"/>
      <c r="PFR93" s="28"/>
      <c r="PFS93" s="28"/>
      <c r="PFT93" s="28"/>
      <c r="PFU93" s="28"/>
      <c r="PFV93" s="28"/>
      <c r="PFW93" s="28"/>
      <c r="PFX93" s="28"/>
      <c r="PFY93" s="28"/>
      <c r="PFZ93" s="28"/>
      <c r="PGA93" s="28"/>
      <c r="PGB93" s="28"/>
      <c r="PGC93" s="28"/>
      <c r="PGD93" s="28"/>
      <c r="PGE93" s="28"/>
      <c r="PGF93" s="28"/>
      <c r="PGG93" s="28"/>
      <c r="PGH93" s="28"/>
      <c r="PGI93" s="28"/>
      <c r="PGJ93" s="28"/>
      <c r="PGK93" s="28"/>
      <c r="PGL93" s="28"/>
      <c r="PGM93" s="28"/>
      <c r="PGN93" s="28"/>
      <c r="PGO93" s="28"/>
      <c r="PGP93" s="28"/>
      <c r="PGQ93" s="28"/>
      <c r="PGR93" s="28"/>
      <c r="PGS93" s="28"/>
      <c r="PGT93" s="28"/>
      <c r="PGU93" s="28"/>
      <c r="PGV93" s="28"/>
      <c r="PGW93" s="28"/>
      <c r="PGX93" s="28"/>
      <c r="PGY93" s="28"/>
      <c r="PGZ93" s="28"/>
      <c r="PHA93" s="28"/>
      <c r="PHB93" s="28"/>
      <c r="PHC93" s="28"/>
      <c r="PHD93" s="28"/>
      <c r="PHE93" s="28"/>
      <c r="PHF93" s="28"/>
      <c r="PHG93" s="28"/>
      <c r="PHH93" s="28"/>
      <c r="PHI93" s="28"/>
      <c r="PHJ93" s="28"/>
      <c r="PHK93" s="28"/>
      <c r="PHL93" s="28"/>
      <c r="PHM93" s="28"/>
      <c r="PHN93" s="28"/>
      <c r="PHO93" s="28"/>
      <c r="PHP93" s="28"/>
      <c r="PHQ93" s="28"/>
      <c r="PHR93" s="28"/>
      <c r="PHS93" s="28"/>
      <c r="PHT93" s="28"/>
      <c r="PHU93" s="28"/>
      <c r="PHV93" s="28"/>
      <c r="PHW93" s="28"/>
      <c r="PHX93" s="28"/>
      <c r="PHY93" s="28"/>
      <c r="PHZ93" s="28"/>
      <c r="PIA93" s="28"/>
      <c r="PIB93" s="28"/>
      <c r="PIC93" s="28"/>
      <c r="PID93" s="28"/>
      <c r="PIE93" s="28"/>
      <c r="PIF93" s="28"/>
      <c r="PIG93" s="28"/>
      <c r="PIH93" s="28"/>
      <c r="PII93" s="28"/>
      <c r="PIJ93" s="28"/>
      <c r="PIK93" s="28"/>
      <c r="PIL93" s="28"/>
      <c r="PIM93" s="28"/>
      <c r="PIN93" s="28"/>
      <c r="PIO93" s="28"/>
      <c r="PIP93" s="28"/>
      <c r="PIQ93" s="28"/>
      <c r="PIR93" s="28"/>
      <c r="PIS93" s="28"/>
      <c r="PIT93" s="28"/>
      <c r="PIU93" s="28"/>
      <c r="PIV93" s="28"/>
      <c r="PIW93" s="28"/>
      <c r="PIX93" s="28"/>
      <c r="PIY93" s="28"/>
      <c r="PIZ93" s="28"/>
      <c r="PJA93" s="28"/>
      <c r="PJB93" s="28"/>
      <c r="PJC93" s="28"/>
      <c r="PJD93" s="28"/>
      <c r="PJE93" s="28"/>
      <c r="PJF93" s="28"/>
      <c r="PJG93" s="28"/>
      <c r="PJH93" s="28"/>
      <c r="PJI93" s="28"/>
      <c r="PJJ93" s="28"/>
      <c r="PJK93" s="28"/>
      <c r="PJL93" s="28"/>
      <c r="PJM93" s="28"/>
      <c r="PJN93" s="28"/>
      <c r="PJO93" s="28"/>
      <c r="PJP93" s="28"/>
      <c r="PJQ93" s="28"/>
      <c r="PJR93" s="28"/>
      <c r="PJS93" s="28"/>
      <c r="PJT93" s="28"/>
      <c r="PJU93" s="28"/>
      <c r="PJV93" s="28"/>
      <c r="PJW93" s="28"/>
      <c r="PJX93" s="28"/>
      <c r="PJY93" s="28"/>
      <c r="PJZ93" s="28"/>
      <c r="PKA93" s="28"/>
      <c r="PKB93" s="28"/>
      <c r="PKC93" s="28"/>
      <c r="PKD93" s="28"/>
      <c r="PKE93" s="28"/>
      <c r="PKF93" s="28"/>
      <c r="PKG93" s="28"/>
      <c r="PKH93" s="28"/>
      <c r="PKI93" s="28"/>
      <c r="PKJ93" s="28"/>
      <c r="PKK93" s="28"/>
      <c r="PKL93" s="28"/>
      <c r="PKM93" s="28"/>
      <c r="PKN93" s="28"/>
      <c r="PKO93" s="28"/>
      <c r="PKP93" s="28"/>
      <c r="PKQ93" s="28"/>
      <c r="PKR93" s="28"/>
      <c r="PKS93" s="28"/>
      <c r="PKT93" s="28"/>
      <c r="PKU93" s="28"/>
      <c r="PKV93" s="28"/>
      <c r="PKW93" s="28"/>
      <c r="PKX93" s="28"/>
      <c r="PKY93" s="28"/>
      <c r="PKZ93" s="28"/>
      <c r="PLA93" s="28"/>
      <c r="PLB93" s="28"/>
      <c r="PLC93" s="28"/>
      <c r="PLD93" s="28"/>
      <c r="PLE93" s="28"/>
      <c r="PLF93" s="28"/>
      <c r="PLG93" s="28"/>
      <c r="PLH93" s="28"/>
      <c r="PLI93" s="28"/>
      <c r="PLJ93" s="28"/>
      <c r="PLK93" s="28"/>
      <c r="PLL93" s="28"/>
      <c r="PLM93" s="28"/>
      <c r="PLN93" s="28"/>
      <c r="PLO93" s="28"/>
      <c r="PLP93" s="28"/>
      <c r="PLQ93" s="28"/>
      <c r="PLR93" s="28"/>
      <c r="PLS93" s="28"/>
      <c r="PLT93" s="28"/>
      <c r="PLU93" s="28"/>
      <c r="PLV93" s="28"/>
      <c r="PLW93" s="28"/>
      <c r="PLX93" s="28"/>
      <c r="PLY93" s="28"/>
      <c r="PLZ93" s="28"/>
      <c r="PMA93" s="28"/>
      <c r="PMB93" s="28"/>
      <c r="PMC93" s="28"/>
      <c r="PMD93" s="28"/>
      <c r="PME93" s="28"/>
      <c r="PMF93" s="28"/>
      <c r="PMG93" s="28"/>
      <c r="PMH93" s="28"/>
      <c r="PMI93" s="28"/>
      <c r="PMJ93" s="28"/>
      <c r="PMK93" s="28"/>
      <c r="PML93" s="28"/>
      <c r="PMM93" s="28"/>
      <c r="PMN93" s="28"/>
      <c r="PMO93" s="28"/>
      <c r="PMP93" s="28"/>
      <c r="PMQ93" s="28"/>
      <c r="PMR93" s="28"/>
      <c r="PMS93" s="28"/>
      <c r="PMT93" s="28"/>
      <c r="PMU93" s="28"/>
      <c r="PMV93" s="28"/>
      <c r="PMW93" s="28"/>
      <c r="PMX93" s="28"/>
      <c r="PMY93" s="28"/>
      <c r="PMZ93" s="28"/>
      <c r="PNA93" s="28"/>
      <c r="PNB93" s="28"/>
      <c r="PNC93" s="28"/>
      <c r="PND93" s="28"/>
      <c r="PNE93" s="28"/>
      <c r="PNF93" s="28"/>
      <c r="PNG93" s="28"/>
      <c r="PNH93" s="28"/>
      <c r="PNI93" s="28"/>
      <c r="PNJ93" s="28"/>
      <c r="PNK93" s="28"/>
      <c r="PNL93" s="28"/>
      <c r="PNM93" s="28"/>
      <c r="PNN93" s="28"/>
      <c r="PNO93" s="28"/>
      <c r="PNP93" s="28"/>
      <c r="PNQ93" s="28"/>
      <c r="PNR93" s="28"/>
      <c r="PNS93" s="28"/>
      <c r="PNT93" s="28"/>
      <c r="PNU93" s="28"/>
      <c r="PNV93" s="28"/>
      <c r="PNW93" s="28"/>
      <c r="PNX93" s="28"/>
      <c r="PNY93" s="28"/>
      <c r="PNZ93" s="28"/>
      <c r="POA93" s="28"/>
      <c r="POB93" s="28"/>
      <c r="POC93" s="28"/>
      <c r="POD93" s="28"/>
      <c r="POE93" s="28"/>
      <c r="POF93" s="28"/>
      <c r="POG93" s="28"/>
      <c r="POH93" s="28"/>
      <c r="POI93" s="28"/>
      <c r="POJ93" s="28"/>
      <c r="POK93" s="28"/>
      <c r="POL93" s="28"/>
      <c r="POM93" s="28"/>
      <c r="PON93" s="28"/>
      <c r="POO93" s="28"/>
      <c r="POP93" s="28"/>
      <c r="POQ93" s="28"/>
      <c r="POR93" s="28"/>
      <c r="POS93" s="28"/>
      <c r="POT93" s="28"/>
      <c r="POU93" s="28"/>
      <c r="POV93" s="28"/>
      <c r="POW93" s="28"/>
      <c r="POX93" s="28"/>
      <c r="POY93" s="28"/>
      <c r="POZ93" s="28"/>
      <c r="PPA93" s="28"/>
      <c r="PPB93" s="28"/>
      <c r="PPC93" s="28"/>
      <c r="PPD93" s="28"/>
      <c r="PPE93" s="28"/>
      <c r="PPF93" s="28"/>
      <c r="PPG93" s="28"/>
      <c r="PPH93" s="28"/>
      <c r="PPI93" s="28"/>
      <c r="PPJ93" s="28"/>
      <c r="PPK93" s="28"/>
      <c r="PPL93" s="28"/>
      <c r="PPM93" s="28"/>
      <c r="PPN93" s="28"/>
      <c r="PPO93" s="28"/>
      <c r="PPP93" s="28"/>
      <c r="PPQ93" s="28"/>
      <c r="PPR93" s="28"/>
      <c r="PPS93" s="28"/>
      <c r="PPT93" s="28"/>
      <c r="PPU93" s="28"/>
      <c r="PPV93" s="28"/>
      <c r="PPW93" s="28"/>
      <c r="PPX93" s="28"/>
      <c r="PPY93" s="28"/>
      <c r="PPZ93" s="28"/>
      <c r="PQA93" s="28"/>
      <c r="PQB93" s="28"/>
      <c r="PQC93" s="28"/>
      <c r="PQD93" s="28"/>
      <c r="PQE93" s="28"/>
      <c r="PQF93" s="28"/>
      <c r="PQG93" s="28"/>
      <c r="PQH93" s="28"/>
      <c r="PQI93" s="28"/>
      <c r="PQJ93" s="28"/>
      <c r="PQK93" s="28"/>
      <c r="PQL93" s="28"/>
      <c r="PQM93" s="28"/>
      <c r="PQN93" s="28"/>
      <c r="PQO93" s="28"/>
      <c r="PQP93" s="28"/>
      <c r="PQQ93" s="28"/>
      <c r="PQR93" s="28"/>
      <c r="PQS93" s="28"/>
      <c r="PQT93" s="28"/>
      <c r="PQU93" s="28"/>
      <c r="PQV93" s="28"/>
      <c r="PQW93" s="28"/>
      <c r="PQX93" s="28"/>
      <c r="PQY93" s="28"/>
      <c r="PQZ93" s="28"/>
      <c r="PRA93" s="28"/>
      <c r="PRB93" s="28"/>
      <c r="PRC93" s="28"/>
      <c r="PRD93" s="28"/>
      <c r="PRE93" s="28"/>
      <c r="PRF93" s="28"/>
      <c r="PRG93" s="28"/>
      <c r="PRH93" s="28"/>
      <c r="PRI93" s="28"/>
      <c r="PRJ93" s="28"/>
      <c r="PRK93" s="28"/>
      <c r="PRL93" s="28"/>
      <c r="PRM93" s="28"/>
      <c r="PRN93" s="28"/>
      <c r="PRO93" s="28"/>
      <c r="PRP93" s="28"/>
      <c r="PRQ93" s="28"/>
      <c r="PRR93" s="28"/>
      <c r="PRS93" s="28"/>
      <c r="PRT93" s="28"/>
      <c r="PRU93" s="28"/>
      <c r="PRV93" s="28"/>
      <c r="PRW93" s="28"/>
      <c r="PRX93" s="28"/>
      <c r="PRY93" s="28"/>
      <c r="PRZ93" s="28"/>
      <c r="PSA93" s="28"/>
      <c r="PSB93" s="28"/>
      <c r="PSC93" s="28"/>
      <c r="PSD93" s="28"/>
      <c r="PSE93" s="28"/>
      <c r="PSF93" s="28"/>
      <c r="PSG93" s="28"/>
      <c r="PSH93" s="28"/>
      <c r="PSI93" s="28"/>
      <c r="PSJ93" s="28"/>
      <c r="PSK93" s="28"/>
      <c r="PSL93" s="28"/>
      <c r="PSM93" s="28"/>
      <c r="PSN93" s="28"/>
      <c r="PSO93" s="28"/>
      <c r="PSP93" s="28"/>
      <c r="PSQ93" s="28"/>
      <c r="PSR93" s="28"/>
      <c r="PSS93" s="28"/>
      <c r="PST93" s="28"/>
      <c r="PSU93" s="28"/>
      <c r="PSV93" s="28"/>
      <c r="PSW93" s="28"/>
      <c r="PSX93" s="28"/>
      <c r="PSY93" s="28"/>
      <c r="PSZ93" s="28"/>
      <c r="PTA93" s="28"/>
      <c r="PTB93" s="28"/>
      <c r="PTC93" s="28"/>
      <c r="PTD93" s="28"/>
      <c r="PTE93" s="28"/>
      <c r="PTF93" s="28"/>
      <c r="PTG93" s="28"/>
      <c r="PTH93" s="28"/>
      <c r="PTI93" s="28"/>
      <c r="PTJ93" s="28"/>
      <c r="PTK93" s="28"/>
      <c r="PTL93" s="28"/>
      <c r="PTM93" s="28"/>
      <c r="PTN93" s="28"/>
      <c r="PTO93" s="28"/>
      <c r="PTP93" s="28"/>
      <c r="PTQ93" s="28"/>
      <c r="PTR93" s="28"/>
      <c r="PTS93" s="28"/>
      <c r="PTT93" s="28"/>
      <c r="PTU93" s="28"/>
      <c r="PTV93" s="28"/>
      <c r="PTW93" s="28"/>
      <c r="PTX93" s="28"/>
      <c r="PTY93" s="28"/>
      <c r="PTZ93" s="28"/>
      <c r="PUA93" s="28"/>
      <c r="PUB93" s="28"/>
      <c r="PUC93" s="28"/>
      <c r="PUD93" s="28"/>
      <c r="PUE93" s="28"/>
      <c r="PUF93" s="28"/>
      <c r="PUG93" s="28"/>
      <c r="PUH93" s="28"/>
      <c r="PUI93" s="28"/>
      <c r="PUJ93" s="28"/>
      <c r="PUK93" s="28"/>
      <c r="PUL93" s="28"/>
      <c r="PUM93" s="28"/>
      <c r="PUN93" s="28"/>
      <c r="PUO93" s="28"/>
      <c r="PUP93" s="28"/>
      <c r="PUQ93" s="28"/>
      <c r="PUR93" s="28"/>
      <c r="PUS93" s="28"/>
      <c r="PUT93" s="28"/>
      <c r="PUU93" s="28"/>
      <c r="PUV93" s="28"/>
      <c r="PUW93" s="28"/>
      <c r="PUX93" s="28"/>
      <c r="PUY93" s="28"/>
      <c r="PUZ93" s="28"/>
      <c r="PVA93" s="28"/>
      <c r="PVB93" s="28"/>
      <c r="PVC93" s="28"/>
      <c r="PVD93" s="28"/>
      <c r="PVE93" s="28"/>
      <c r="PVF93" s="28"/>
      <c r="PVG93" s="28"/>
      <c r="PVH93" s="28"/>
      <c r="PVI93" s="28"/>
      <c r="PVJ93" s="28"/>
      <c r="PVK93" s="28"/>
      <c r="PVL93" s="28"/>
      <c r="PVM93" s="28"/>
      <c r="PVN93" s="28"/>
      <c r="PVO93" s="28"/>
      <c r="PVP93" s="28"/>
      <c r="PVQ93" s="28"/>
      <c r="PVR93" s="28"/>
      <c r="PVS93" s="28"/>
      <c r="PVT93" s="28"/>
      <c r="PVU93" s="28"/>
      <c r="PVV93" s="28"/>
      <c r="PVW93" s="28"/>
      <c r="PVX93" s="28"/>
      <c r="PVY93" s="28"/>
      <c r="PVZ93" s="28"/>
      <c r="PWA93" s="28"/>
      <c r="PWB93" s="28"/>
      <c r="PWC93" s="28"/>
      <c r="PWD93" s="28"/>
      <c r="PWE93" s="28"/>
      <c r="PWF93" s="28"/>
      <c r="PWG93" s="28"/>
      <c r="PWH93" s="28"/>
      <c r="PWI93" s="28"/>
      <c r="PWJ93" s="28"/>
      <c r="PWK93" s="28"/>
      <c r="PWL93" s="28"/>
      <c r="PWM93" s="28"/>
      <c r="PWN93" s="28"/>
      <c r="PWO93" s="28"/>
      <c r="PWP93" s="28"/>
      <c r="PWQ93" s="28"/>
      <c r="PWR93" s="28"/>
      <c r="PWS93" s="28"/>
      <c r="PWT93" s="28"/>
      <c r="PWU93" s="28"/>
      <c r="PWV93" s="28"/>
      <c r="PWW93" s="28"/>
      <c r="PWX93" s="28"/>
      <c r="PWY93" s="28"/>
      <c r="PWZ93" s="28"/>
      <c r="PXA93" s="28"/>
      <c r="PXB93" s="28"/>
      <c r="PXC93" s="28"/>
      <c r="PXD93" s="28"/>
      <c r="PXE93" s="28"/>
      <c r="PXF93" s="28"/>
      <c r="PXG93" s="28"/>
      <c r="PXH93" s="28"/>
      <c r="PXI93" s="28"/>
      <c r="PXJ93" s="28"/>
      <c r="PXK93" s="28"/>
      <c r="PXL93" s="28"/>
      <c r="PXM93" s="28"/>
      <c r="PXN93" s="28"/>
      <c r="PXO93" s="28"/>
      <c r="PXP93" s="28"/>
      <c r="PXQ93" s="28"/>
      <c r="PXR93" s="28"/>
      <c r="PXS93" s="28"/>
      <c r="PXT93" s="28"/>
      <c r="PXU93" s="28"/>
      <c r="PXV93" s="28"/>
      <c r="PXW93" s="28"/>
      <c r="PXX93" s="28"/>
      <c r="PXY93" s="28"/>
      <c r="PXZ93" s="28"/>
      <c r="PYA93" s="28"/>
      <c r="PYB93" s="28"/>
      <c r="PYC93" s="28"/>
      <c r="PYD93" s="28"/>
      <c r="PYE93" s="28"/>
      <c r="PYF93" s="28"/>
      <c r="PYG93" s="28"/>
      <c r="PYH93" s="28"/>
      <c r="PYI93" s="28"/>
      <c r="PYJ93" s="28"/>
      <c r="PYK93" s="28"/>
      <c r="PYL93" s="28"/>
      <c r="PYM93" s="28"/>
      <c r="PYN93" s="28"/>
      <c r="PYO93" s="28"/>
      <c r="PYP93" s="28"/>
      <c r="PYQ93" s="28"/>
      <c r="PYR93" s="28"/>
      <c r="PYS93" s="28"/>
      <c r="PYT93" s="28"/>
      <c r="PYU93" s="28"/>
      <c r="PYV93" s="28"/>
      <c r="PYW93" s="28"/>
      <c r="PYX93" s="28"/>
      <c r="PYY93" s="28"/>
      <c r="PYZ93" s="28"/>
      <c r="PZA93" s="28"/>
      <c r="PZB93" s="28"/>
      <c r="PZC93" s="28"/>
      <c r="PZD93" s="28"/>
      <c r="PZE93" s="28"/>
      <c r="PZF93" s="28"/>
      <c r="PZG93" s="28"/>
      <c r="PZH93" s="28"/>
      <c r="PZI93" s="28"/>
      <c r="PZJ93" s="28"/>
      <c r="PZK93" s="28"/>
      <c r="PZL93" s="28"/>
      <c r="PZM93" s="28"/>
      <c r="PZN93" s="28"/>
      <c r="PZO93" s="28"/>
      <c r="PZP93" s="28"/>
      <c r="PZQ93" s="28"/>
      <c r="PZR93" s="28"/>
      <c r="PZS93" s="28"/>
      <c r="PZT93" s="28"/>
      <c r="PZU93" s="28"/>
      <c r="PZV93" s="28"/>
      <c r="PZW93" s="28"/>
      <c r="PZX93" s="28"/>
      <c r="PZY93" s="28"/>
      <c r="PZZ93" s="28"/>
      <c r="QAA93" s="28"/>
      <c r="QAB93" s="28"/>
      <c r="QAC93" s="28"/>
      <c r="QAD93" s="28"/>
      <c r="QAE93" s="28"/>
      <c r="QAF93" s="28"/>
      <c r="QAG93" s="28"/>
      <c r="QAH93" s="28"/>
      <c r="QAI93" s="28"/>
      <c r="QAJ93" s="28"/>
      <c r="QAK93" s="28"/>
      <c r="QAL93" s="28"/>
      <c r="QAM93" s="28"/>
      <c r="QAN93" s="28"/>
      <c r="QAO93" s="28"/>
      <c r="QAP93" s="28"/>
      <c r="QAQ93" s="28"/>
      <c r="QAR93" s="28"/>
      <c r="QAS93" s="28"/>
      <c r="QAT93" s="28"/>
      <c r="QAU93" s="28"/>
      <c r="QAV93" s="28"/>
      <c r="QAW93" s="28"/>
      <c r="QAX93" s="28"/>
      <c r="QAY93" s="28"/>
      <c r="QAZ93" s="28"/>
      <c r="QBA93" s="28"/>
      <c r="QBB93" s="28"/>
      <c r="QBC93" s="28"/>
      <c r="QBD93" s="28"/>
      <c r="QBE93" s="28"/>
      <c r="QBF93" s="28"/>
      <c r="QBG93" s="28"/>
      <c r="QBH93" s="28"/>
      <c r="QBI93" s="28"/>
      <c r="QBJ93" s="28"/>
      <c r="QBK93" s="28"/>
      <c r="QBL93" s="28"/>
      <c r="QBM93" s="28"/>
      <c r="QBN93" s="28"/>
      <c r="QBO93" s="28"/>
      <c r="QBP93" s="28"/>
      <c r="QBQ93" s="28"/>
      <c r="QBR93" s="28"/>
      <c r="QBS93" s="28"/>
      <c r="QBT93" s="28"/>
      <c r="QBU93" s="28"/>
      <c r="QBV93" s="28"/>
      <c r="QBW93" s="28"/>
      <c r="QBX93" s="28"/>
      <c r="QBY93" s="28"/>
      <c r="QBZ93" s="28"/>
      <c r="QCA93" s="28"/>
      <c r="QCB93" s="28"/>
      <c r="QCC93" s="28"/>
      <c r="QCD93" s="28"/>
      <c r="QCE93" s="28"/>
      <c r="QCF93" s="28"/>
      <c r="QCG93" s="28"/>
      <c r="QCH93" s="28"/>
      <c r="QCI93" s="28"/>
      <c r="QCJ93" s="28"/>
      <c r="QCK93" s="28"/>
      <c r="QCL93" s="28"/>
      <c r="QCM93" s="28"/>
      <c r="QCN93" s="28"/>
      <c r="QCO93" s="28"/>
      <c r="QCP93" s="28"/>
      <c r="QCQ93" s="28"/>
      <c r="QCR93" s="28"/>
      <c r="QCS93" s="28"/>
      <c r="QCT93" s="28"/>
      <c r="QCU93" s="28"/>
      <c r="QCV93" s="28"/>
      <c r="QCW93" s="28"/>
      <c r="QCX93" s="28"/>
      <c r="QCY93" s="28"/>
      <c r="QCZ93" s="28"/>
      <c r="QDA93" s="28"/>
      <c r="QDB93" s="28"/>
      <c r="QDC93" s="28"/>
      <c r="QDD93" s="28"/>
      <c r="QDE93" s="28"/>
      <c r="QDF93" s="28"/>
      <c r="QDG93" s="28"/>
      <c r="QDH93" s="28"/>
      <c r="QDI93" s="28"/>
      <c r="QDJ93" s="28"/>
      <c r="QDK93" s="28"/>
      <c r="QDL93" s="28"/>
      <c r="QDM93" s="28"/>
      <c r="QDN93" s="28"/>
      <c r="QDO93" s="28"/>
      <c r="QDP93" s="28"/>
      <c r="QDQ93" s="28"/>
      <c r="QDR93" s="28"/>
      <c r="QDS93" s="28"/>
      <c r="QDT93" s="28"/>
      <c r="QDU93" s="28"/>
      <c r="QDV93" s="28"/>
      <c r="QDW93" s="28"/>
      <c r="QDX93" s="28"/>
      <c r="QDY93" s="28"/>
      <c r="QDZ93" s="28"/>
      <c r="QEA93" s="28"/>
      <c r="QEB93" s="28"/>
      <c r="QEC93" s="28"/>
      <c r="QED93" s="28"/>
      <c r="QEE93" s="28"/>
      <c r="QEF93" s="28"/>
      <c r="QEG93" s="28"/>
      <c r="QEH93" s="28"/>
      <c r="QEI93" s="28"/>
      <c r="QEJ93" s="28"/>
      <c r="QEK93" s="28"/>
      <c r="QEL93" s="28"/>
      <c r="QEM93" s="28"/>
      <c r="QEN93" s="28"/>
      <c r="QEO93" s="28"/>
      <c r="QEP93" s="28"/>
      <c r="QEQ93" s="28"/>
      <c r="QER93" s="28"/>
      <c r="QES93" s="28"/>
      <c r="QET93" s="28"/>
      <c r="QEU93" s="28"/>
      <c r="QEV93" s="28"/>
      <c r="QEW93" s="28"/>
      <c r="QEX93" s="28"/>
      <c r="QEY93" s="28"/>
      <c r="QEZ93" s="28"/>
      <c r="QFA93" s="28"/>
      <c r="QFB93" s="28"/>
      <c r="QFC93" s="28"/>
      <c r="QFD93" s="28"/>
      <c r="QFE93" s="28"/>
      <c r="QFF93" s="28"/>
      <c r="QFG93" s="28"/>
      <c r="QFH93" s="28"/>
      <c r="QFI93" s="28"/>
      <c r="QFJ93" s="28"/>
      <c r="QFK93" s="28"/>
      <c r="QFL93" s="28"/>
      <c r="QFM93" s="28"/>
      <c r="QFN93" s="28"/>
      <c r="QFO93" s="28"/>
      <c r="QFP93" s="28"/>
      <c r="QFQ93" s="28"/>
      <c r="QFR93" s="28"/>
      <c r="QFS93" s="28"/>
      <c r="QFT93" s="28"/>
      <c r="QFU93" s="28"/>
      <c r="QFV93" s="28"/>
      <c r="QFW93" s="28"/>
      <c r="QFX93" s="28"/>
      <c r="QFY93" s="28"/>
      <c r="QFZ93" s="28"/>
      <c r="QGA93" s="28"/>
      <c r="QGB93" s="28"/>
      <c r="QGC93" s="28"/>
      <c r="QGD93" s="28"/>
      <c r="QGE93" s="28"/>
      <c r="QGF93" s="28"/>
      <c r="QGG93" s="28"/>
      <c r="QGH93" s="28"/>
      <c r="QGI93" s="28"/>
      <c r="QGJ93" s="28"/>
      <c r="QGK93" s="28"/>
      <c r="QGL93" s="28"/>
      <c r="QGM93" s="28"/>
      <c r="QGN93" s="28"/>
      <c r="QGO93" s="28"/>
      <c r="QGP93" s="28"/>
      <c r="QGQ93" s="28"/>
      <c r="QGR93" s="28"/>
      <c r="QGS93" s="28"/>
      <c r="QGT93" s="28"/>
      <c r="QGU93" s="28"/>
      <c r="QGV93" s="28"/>
      <c r="QGW93" s="28"/>
      <c r="QGX93" s="28"/>
      <c r="QGY93" s="28"/>
      <c r="QGZ93" s="28"/>
      <c r="QHA93" s="28"/>
      <c r="QHB93" s="28"/>
      <c r="QHC93" s="28"/>
      <c r="QHD93" s="28"/>
      <c r="QHE93" s="28"/>
      <c r="QHF93" s="28"/>
      <c r="QHG93" s="28"/>
      <c r="QHH93" s="28"/>
      <c r="QHI93" s="28"/>
      <c r="QHJ93" s="28"/>
      <c r="QHK93" s="28"/>
      <c r="QHL93" s="28"/>
      <c r="QHM93" s="28"/>
      <c r="QHN93" s="28"/>
      <c r="QHO93" s="28"/>
      <c r="QHP93" s="28"/>
      <c r="QHQ93" s="28"/>
      <c r="QHR93" s="28"/>
      <c r="QHS93" s="28"/>
      <c r="QHT93" s="28"/>
      <c r="QHU93" s="28"/>
      <c r="QHV93" s="28"/>
      <c r="QHW93" s="28"/>
      <c r="QHX93" s="28"/>
      <c r="QHY93" s="28"/>
      <c r="QHZ93" s="28"/>
      <c r="QIA93" s="28"/>
      <c r="QIB93" s="28"/>
      <c r="QIC93" s="28"/>
      <c r="QID93" s="28"/>
      <c r="QIE93" s="28"/>
      <c r="QIF93" s="28"/>
      <c r="QIG93" s="28"/>
      <c r="QIH93" s="28"/>
      <c r="QII93" s="28"/>
      <c r="QIJ93" s="28"/>
      <c r="QIK93" s="28"/>
      <c r="QIL93" s="28"/>
      <c r="QIM93" s="28"/>
      <c r="QIN93" s="28"/>
      <c r="QIO93" s="28"/>
      <c r="QIP93" s="28"/>
      <c r="QIQ93" s="28"/>
      <c r="QIR93" s="28"/>
      <c r="QIS93" s="28"/>
      <c r="QIT93" s="28"/>
      <c r="QIU93" s="28"/>
      <c r="QIV93" s="28"/>
      <c r="QIW93" s="28"/>
      <c r="QIX93" s="28"/>
      <c r="QIY93" s="28"/>
      <c r="QIZ93" s="28"/>
      <c r="QJA93" s="28"/>
      <c r="QJB93" s="28"/>
      <c r="QJC93" s="28"/>
      <c r="QJD93" s="28"/>
      <c r="QJE93" s="28"/>
      <c r="QJF93" s="28"/>
      <c r="QJG93" s="28"/>
      <c r="QJH93" s="28"/>
      <c r="QJI93" s="28"/>
      <c r="QJJ93" s="28"/>
      <c r="QJK93" s="28"/>
      <c r="QJL93" s="28"/>
      <c r="QJM93" s="28"/>
      <c r="QJN93" s="28"/>
      <c r="QJO93" s="28"/>
      <c r="QJP93" s="28"/>
      <c r="QJQ93" s="28"/>
      <c r="QJR93" s="28"/>
      <c r="QJS93" s="28"/>
      <c r="QJT93" s="28"/>
      <c r="QJU93" s="28"/>
      <c r="QJV93" s="28"/>
      <c r="QJW93" s="28"/>
      <c r="QJX93" s="28"/>
      <c r="QJY93" s="28"/>
      <c r="QJZ93" s="28"/>
      <c r="QKA93" s="28"/>
      <c r="QKB93" s="28"/>
      <c r="QKC93" s="28"/>
      <c r="QKD93" s="28"/>
      <c r="QKE93" s="28"/>
      <c r="QKF93" s="28"/>
      <c r="QKG93" s="28"/>
      <c r="QKH93" s="28"/>
      <c r="QKI93" s="28"/>
      <c r="QKJ93" s="28"/>
      <c r="QKK93" s="28"/>
      <c r="QKL93" s="28"/>
      <c r="QKM93" s="28"/>
      <c r="QKN93" s="28"/>
      <c r="QKO93" s="28"/>
      <c r="QKP93" s="28"/>
      <c r="QKQ93" s="28"/>
      <c r="QKR93" s="28"/>
      <c r="QKS93" s="28"/>
      <c r="QKT93" s="28"/>
      <c r="QKU93" s="28"/>
      <c r="QKV93" s="28"/>
      <c r="QKW93" s="28"/>
      <c r="QKX93" s="28"/>
      <c r="QKY93" s="28"/>
      <c r="QKZ93" s="28"/>
      <c r="QLA93" s="28"/>
      <c r="QLB93" s="28"/>
      <c r="QLC93" s="28"/>
      <c r="QLD93" s="28"/>
      <c r="QLE93" s="28"/>
      <c r="QLF93" s="28"/>
      <c r="QLG93" s="28"/>
      <c r="QLH93" s="28"/>
      <c r="QLI93" s="28"/>
      <c r="QLJ93" s="28"/>
      <c r="QLK93" s="28"/>
      <c r="QLL93" s="28"/>
      <c r="QLM93" s="28"/>
      <c r="QLN93" s="28"/>
      <c r="QLO93" s="28"/>
      <c r="QLP93" s="28"/>
      <c r="QLQ93" s="28"/>
      <c r="QLR93" s="28"/>
      <c r="QLS93" s="28"/>
      <c r="QLT93" s="28"/>
      <c r="QLU93" s="28"/>
      <c r="QLV93" s="28"/>
      <c r="QLW93" s="28"/>
      <c r="QLX93" s="28"/>
      <c r="QLY93" s="28"/>
      <c r="QLZ93" s="28"/>
      <c r="QMA93" s="28"/>
      <c r="QMB93" s="28"/>
      <c r="QMC93" s="28"/>
      <c r="QMD93" s="28"/>
      <c r="QME93" s="28"/>
      <c r="QMF93" s="28"/>
      <c r="QMG93" s="28"/>
      <c r="QMH93" s="28"/>
      <c r="QMI93" s="28"/>
      <c r="QMJ93" s="28"/>
      <c r="QMK93" s="28"/>
      <c r="QML93" s="28"/>
      <c r="QMM93" s="28"/>
      <c r="QMN93" s="28"/>
      <c r="QMO93" s="28"/>
      <c r="QMP93" s="28"/>
      <c r="QMQ93" s="28"/>
      <c r="QMR93" s="28"/>
      <c r="QMS93" s="28"/>
      <c r="QMT93" s="28"/>
      <c r="QMU93" s="28"/>
      <c r="QMV93" s="28"/>
      <c r="QMW93" s="28"/>
      <c r="QMX93" s="28"/>
      <c r="QMY93" s="28"/>
      <c r="QMZ93" s="28"/>
      <c r="QNA93" s="28"/>
      <c r="QNB93" s="28"/>
      <c r="QNC93" s="28"/>
      <c r="QND93" s="28"/>
      <c r="QNE93" s="28"/>
      <c r="QNF93" s="28"/>
      <c r="QNG93" s="28"/>
      <c r="QNH93" s="28"/>
      <c r="QNI93" s="28"/>
      <c r="QNJ93" s="28"/>
      <c r="QNK93" s="28"/>
      <c r="QNL93" s="28"/>
      <c r="QNM93" s="28"/>
      <c r="QNN93" s="28"/>
      <c r="QNO93" s="28"/>
      <c r="QNP93" s="28"/>
      <c r="QNQ93" s="28"/>
      <c r="QNR93" s="28"/>
      <c r="QNS93" s="28"/>
      <c r="QNT93" s="28"/>
      <c r="QNU93" s="28"/>
      <c r="QNV93" s="28"/>
      <c r="QNW93" s="28"/>
      <c r="QNX93" s="28"/>
      <c r="QNY93" s="28"/>
      <c r="QNZ93" s="28"/>
      <c r="QOA93" s="28"/>
      <c r="QOB93" s="28"/>
      <c r="QOC93" s="28"/>
      <c r="QOD93" s="28"/>
      <c r="QOE93" s="28"/>
      <c r="QOF93" s="28"/>
      <c r="QOG93" s="28"/>
      <c r="QOH93" s="28"/>
      <c r="QOI93" s="28"/>
      <c r="QOJ93" s="28"/>
      <c r="QOK93" s="28"/>
      <c r="QOL93" s="28"/>
      <c r="QOM93" s="28"/>
      <c r="QON93" s="28"/>
      <c r="QOO93" s="28"/>
      <c r="QOP93" s="28"/>
      <c r="QOQ93" s="28"/>
      <c r="QOR93" s="28"/>
      <c r="QOS93" s="28"/>
      <c r="QOT93" s="28"/>
      <c r="QOU93" s="28"/>
      <c r="QOV93" s="28"/>
      <c r="QOW93" s="28"/>
      <c r="QOX93" s="28"/>
      <c r="QOY93" s="28"/>
      <c r="QOZ93" s="28"/>
      <c r="QPA93" s="28"/>
      <c r="QPB93" s="28"/>
      <c r="QPC93" s="28"/>
      <c r="QPD93" s="28"/>
      <c r="QPE93" s="28"/>
      <c r="QPF93" s="28"/>
      <c r="QPG93" s="28"/>
      <c r="QPH93" s="28"/>
      <c r="QPI93" s="28"/>
      <c r="QPJ93" s="28"/>
      <c r="QPK93" s="28"/>
      <c r="QPL93" s="28"/>
      <c r="QPM93" s="28"/>
      <c r="QPN93" s="28"/>
      <c r="QPO93" s="28"/>
      <c r="QPP93" s="28"/>
      <c r="QPQ93" s="28"/>
      <c r="QPR93" s="28"/>
      <c r="QPS93" s="28"/>
      <c r="QPT93" s="28"/>
      <c r="QPU93" s="28"/>
      <c r="QPV93" s="28"/>
      <c r="QPW93" s="28"/>
      <c r="QPX93" s="28"/>
      <c r="QPY93" s="28"/>
      <c r="QPZ93" s="28"/>
      <c r="QQA93" s="28"/>
      <c r="QQB93" s="28"/>
      <c r="QQC93" s="28"/>
      <c r="QQD93" s="28"/>
      <c r="QQE93" s="28"/>
      <c r="QQF93" s="28"/>
      <c r="QQG93" s="28"/>
      <c r="QQH93" s="28"/>
      <c r="QQI93" s="28"/>
      <c r="QQJ93" s="28"/>
      <c r="QQK93" s="28"/>
      <c r="QQL93" s="28"/>
      <c r="QQM93" s="28"/>
      <c r="QQN93" s="28"/>
      <c r="QQO93" s="28"/>
      <c r="QQP93" s="28"/>
      <c r="QQQ93" s="28"/>
      <c r="QQR93" s="28"/>
      <c r="QQS93" s="28"/>
      <c r="QQT93" s="28"/>
      <c r="QQU93" s="28"/>
      <c r="QQV93" s="28"/>
      <c r="QQW93" s="28"/>
      <c r="QQX93" s="28"/>
      <c r="QQY93" s="28"/>
      <c r="QQZ93" s="28"/>
      <c r="QRA93" s="28"/>
      <c r="QRB93" s="28"/>
      <c r="QRC93" s="28"/>
      <c r="QRD93" s="28"/>
      <c r="QRE93" s="28"/>
      <c r="QRF93" s="28"/>
      <c r="QRG93" s="28"/>
      <c r="QRH93" s="28"/>
      <c r="QRI93" s="28"/>
      <c r="QRJ93" s="28"/>
      <c r="QRK93" s="28"/>
      <c r="QRL93" s="28"/>
      <c r="QRM93" s="28"/>
      <c r="QRN93" s="28"/>
      <c r="QRO93" s="28"/>
      <c r="QRP93" s="28"/>
      <c r="QRQ93" s="28"/>
      <c r="QRR93" s="28"/>
      <c r="QRS93" s="28"/>
      <c r="QRT93" s="28"/>
      <c r="QRU93" s="28"/>
      <c r="QRV93" s="28"/>
      <c r="QRW93" s="28"/>
      <c r="QRX93" s="28"/>
      <c r="QRY93" s="28"/>
      <c r="QRZ93" s="28"/>
      <c r="QSA93" s="28"/>
      <c r="QSB93" s="28"/>
      <c r="QSC93" s="28"/>
      <c r="QSD93" s="28"/>
      <c r="QSE93" s="28"/>
      <c r="QSF93" s="28"/>
      <c r="QSG93" s="28"/>
      <c r="QSH93" s="28"/>
      <c r="QSI93" s="28"/>
      <c r="QSJ93" s="28"/>
      <c r="QSK93" s="28"/>
      <c r="QSL93" s="28"/>
      <c r="QSM93" s="28"/>
      <c r="QSN93" s="28"/>
      <c r="QSO93" s="28"/>
      <c r="QSP93" s="28"/>
      <c r="QSQ93" s="28"/>
      <c r="QSR93" s="28"/>
      <c r="QSS93" s="28"/>
      <c r="QST93" s="28"/>
      <c r="QSU93" s="28"/>
      <c r="QSV93" s="28"/>
      <c r="QSW93" s="28"/>
      <c r="QSX93" s="28"/>
      <c r="QSY93" s="28"/>
      <c r="QSZ93" s="28"/>
      <c r="QTA93" s="28"/>
      <c r="QTB93" s="28"/>
      <c r="QTC93" s="28"/>
      <c r="QTD93" s="28"/>
      <c r="QTE93" s="28"/>
      <c r="QTF93" s="28"/>
      <c r="QTG93" s="28"/>
      <c r="QTH93" s="28"/>
      <c r="QTI93" s="28"/>
      <c r="QTJ93" s="28"/>
      <c r="QTK93" s="28"/>
      <c r="QTL93" s="28"/>
      <c r="QTM93" s="28"/>
      <c r="QTN93" s="28"/>
      <c r="QTO93" s="28"/>
      <c r="QTP93" s="28"/>
      <c r="QTQ93" s="28"/>
      <c r="QTR93" s="28"/>
      <c r="QTS93" s="28"/>
      <c r="QTT93" s="28"/>
      <c r="QTU93" s="28"/>
      <c r="QTV93" s="28"/>
      <c r="QTW93" s="28"/>
      <c r="QTX93" s="28"/>
      <c r="QTY93" s="28"/>
      <c r="QTZ93" s="28"/>
      <c r="QUA93" s="28"/>
      <c r="QUB93" s="28"/>
      <c r="QUC93" s="28"/>
      <c r="QUD93" s="28"/>
      <c r="QUE93" s="28"/>
      <c r="QUF93" s="28"/>
      <c r="QUG93" s="28"/>
      <c r="QUH93" s="28"/>
      <c r="QUI93" s="28"/>
      <c r="QUJ93" s="28"/>
      <c r="QUK93" s="28"/>
      <c r="QUL93" s="28"/>
      <c r="QUM93" s="28"/>
      <c r="QUN93" s="28"/>
      <c r="QUO93" s="28"/>
      <c r="QUP93" s="28"/>
      <c r="QUQ93" s="28"/>
      <c r="QUR93" s="28"/>
      <c r="QUS93" s="28"/>
      <c r="QUT93" s="28"/>
      <c r="QUU93" s="28"/>
      <c r="QUV93" s="28"/>
      <c r="QUW93" s="28"/>
      <c r="QUX93" s="28"/>
      <c r="QUY93" s="28"/>
      <c r="QUZ93" s="28"/>
      <c r="QVA93" s="28"/>
      <c r="QVB93" s="28"/>
      <c r="QVC93" s="28"/>
      <c r="QVD93" s="28"/>
      <c r="QVE93" s="28"/>
      <c r="QVF93" s="28"/>
      <c r="QVG93" s="28"/>
      <c r="QVH93" s="28"/>
      <c r="QVI93" s="28"/>
      <c r="QVJ93" s="28"/>
      <c r="QVK93" s="28"/>
      <c r="QVL93" s="28"/>
      <c r="QVM93" s="28"/>
      <c r="QVN93" s="28"/>
      <c r="QVO93" s="28"/>
      <c r="QVP93" s="28"/>
      <c r="QVQ93" s="28"/>
      <c r="QVR93" s="28"/>
      <c r="QVS93" s="28"/>
      <c r="QVT93" s="28"/>
      <c r="QVU93" s="28"/>
      <c r="QVV93" s="28"/>
      <c r="QVW93" s="28"/>
      <c r="QVX93" s="28"/>
      <c r="QVY93" s="28"/>
      <c r="QVZ93" s="28"/>
      <c r="QWA93" s="28"/>
      <c r="QWB93" s="28"/>
      <c r="QWC93" s="28"/>
      <c r="QWD93" s="28"/>
      <c r="QWE93" s="28"/>
      <c r="QWF93" s="28"/>
      <c r="QWG93" s="28"/>
      <c r="QWH93" s="28"/>
      <c r="QWI93" s="28"/>
      <c r="QWJ93" s="28"/>
      <c r="QWK93" s="28"/>
      <c r="QWL93" s="28"/>
      <c r="QWM93" s="28"/>
      <c r="QWN93" s="28"/>
      <c r="QWO93" s="28"/>
      <c r="QWP93" s="28"/>
      <c r="QWQ93" s="28"/>
      <c r="QWR93" s="28"/>
      <c r="QWS93" s="28"/>
      <c r="QWT93" s="28"/>
      <c r="QWU93" s="28"/>
      <c r="QWV93" s="28"/>
      <c r="QWW93" s="28"/>
      <c r="QWX93" s="28"/>
      <c r="QWY93" s="28"/>
      <c r="QWZ93" s="28"/>
      <c r="QXA93" s="28"/>
      <c r="QXB93" s="28"/>
      <c r="QXC93" s="28"/>
      <c r="QXD93" s="28"/>
      <c r="QXE93" s="28"/>
      <c r="QXF93" s="28"/>
      <c r="QXG93" s="28"/>
      <c r="QXH93" s="28"/>
      <c r="QXI93" s="28"/>
      <c r="QXJ93" s="28"/>
      <c r="QXK93" s="28"/>
      <c r="QXL93" s="28"/>
      <c r="QXM93" s="28"/>
      <c r="QXN93" s="28"/>
      <c r="QXO93" s="28"/>
      <c r="QXP93" s="28"/>
      <c r="QXQ93" s="28"/>
      <c r="QXR93" s="28"/>
      <c r="QXS93" s="28"/>
      <c r="QXT93" s="28"/>
      <c r="QXU93" s="28"/>
      <c r="QXV93" s="28"/>
      <c r="QXW93" s="28"/>
      <c r="QXX93" s="28"/>
      <c r="QXY93" s="28"/>
      <c r="QXZ93" s="28"/>
      <c r="QYA93" s="28"/>
      <c r="QYB93" s="28"/>
      <c r="QYC93" s="28"/>
      <c r="QYD93" s="28"/>
      <c r="QYE93" s="28"/>
      <c r="QYF93" s="28"/>
      <c r="QYG93" s="28"/>
      <c r="QYH93" s="28"/>
      <c r="QYI93" s="28"/>
      <c r="QYJ93" s="28"/>
      <c r="QYK93" s="28"/>
      <c r="QYL93" s="28"/>
      <c r="QYM93" s="28"/>
      <c r="QYN93" s="28"/>
      <c r="QYO93" s="28"/>
      <c r="QYP93" s="28"/>
      <c r="QYQ93" s="28"/>
      <c r="QYR93" s="28"/>
      <c r="QYS93" s="28"/>
      <c r="QYT93" s="28"/>
      <c r="QYU93" s="28"/>
      <c r="QYV93" s="28"/>
      <c r="QYW93" s="28"/>
      <c r="QYX93" s="28"/>
      <c r="QYY93" s="28"/>
      <c r="QYZ93" s="28"/>
      <c r="QZA93" s="28"/>
      <c r="QZB93" s="28"/>
      <c r="QZC93" s="28"/>
      <c r="QZD93" s="28"/>
      <c r="QZE93" s="28"/>
      <c r="QZF93" s="28"/>
      <c r="QZG93" s="28"/>
      <c r="QZH93" s="28"/>
      <c r="QZI93" s="28"/>
      <c r="QZJ93" s="28"/>
      <c r="QZK93" s="28"/>
      <c r="QZL93" s="28"/>
      <c r="QZM93" s="28"/>
      <c r="QZN93" s="28"/>
      <c r="QZO93" s="28"/>
      <c r="QZP93" s="28"/>
      <c r="QZQ93" s="28"/>
      <c r="QZR93" s="28"/>
      <c r="QZS93" s="28"/>
      <c r="QZT93" s="28"/>
      <c r="QZU93" s="28"/>
      <c r="QZV93" s="28"/>
      <c r="QZW93" s="28"/>
      <c r="QZX93" s="28"/>
      <c r="QZY93" s="28"/>
      <c r="QZZ93" s="28"/>
      <c r="RAA93" s="28"/>
      <c r="RAB93" s="28"/>
      <c r="RAC93" s="28"/>
      <c r="RAD93" s="28"/>
      <c r="RAE93" s="28"/>
      <c r="RAF93" s="28"/>
      <c r="RAG93" s="28"/>
      <c r="RAH93" s="28"/>
      <c r="RAI93" s="28"/>
      <c r="RAJ93" s="28"/>
      <c r="RAK93" s="28"/>
      <c r="RAL93" s="28"/>
      <c r="RAM93" s="28"/>
      <c r="RAN93" s="28"/>
      <c r="RAO93" s="28"/>
      <c r="RAP93" s="28"/>
      <c r="RAQ93" s="28"/>
      <c r="RAR93" s="28"/>
      <c r="RAS93" s="28"/>
      <c r="RAT93" s="28"/>
      <c r="RAU93" s="28"/>
      <c r="RAV93" s="28"/>
      <c r="RAW93" s="28"/>
      <c r="RAX93" s="28"/>
      <c r="RAY93" s="28"/>
      <c r="RAZ93" s="28"/>
      <c r="RBA93" s="28"/>
      <c r="RBB93" s="28"/>
      <c r="RBC93" s="28"/>
      <c r="RBD93" s="28"/>
      <c r="RBE93" s="28"/>
      <c r="RBF93" s="28"/>
      <c r="RBG93" s="28"/>
      <c r="RBH93" s="28"/>
      <c r="RBI93" s="28"/>
      <c r="RBJ93" s="28"/>
      <c r="RBK93" s="28"/>
      <c r="RBL93" s="28"/>
      <c r="RBM93" s="28"/>
      <c r="RBN93" s="28"/>
      <c r="RBO93" s="28"/>
      <c r="RBP93" s="28"/>
      <c r="RBQ93" s="28"/>
      <c r="RBR93" s="28"/>
      <c r="RBS93" s="28"/>
      <c r="RBT93" s="28"/>
      <c r="RBU93" s="28"/>
      <c r="RBV93" s="28"/>
      <c r="RBW93" s="28"/>
      <c r="RBX93" s="28"/>
      <c r="RBY93" s="28"/>
      <c r="RBZ93" s="28"/>
      <c r="RCA93" s="28"/>
      <c r="RCB93" s="28"/>
      <c r="RCC93" s="28"/>
      <c r="RCD93" s="28"/>
      <c r="RCE93" s="28"/>
      <c r="RCF93" s="28"/>
      <c r="RCG93" s="28"/>
      <c r="RCH93" s="28"/>
      <c r="RCI93" s="28"/>
      <c r="RCJ93" s="28"/>
      <c r="RCK93" s="28"/>
      <c r="RCL93" s="28"/>
      <c r="RCM93" s="28"/>
      <c r="RCN93" s="28"/>
      <c r="RCO93" s="28"/>
      <c r="RCP93" s="28"/>
      <c r="RCQ93" s="28"/>
      <c r="RCR93" s="28"/>
      <c r="RCS93" s="28"/>
      <c r="RCT93" s="28"/>
      <c r="RCU93" s="28"/>
      <c r="RCV93" s="28"/>
      <c r="RCW93" s="28"/>
      <c r="RCX93" s="28"/>
      <c r="RCY93" s="28"/>
      <c r="RCZ93" s="28"/>
      <c r="RDA93" s="28"/>
      <c r="RDB93" s="28"/>
      <c r="RDC93" s="28"/>
      <c r="RDD93" s="28"/>
      <c r="RDE93" s="28"/>
      <c r="RDF93" s="28"/>
      <c r="RDG93" s="28"/>
      <c r="RDH93" s="28"/>
      <c r="RDI93" s="28"/>
      <c r="RDJ93" s="28"/>
      <c r="RDK93" s="28"/>
      <c r="RDL93" s="28"/>
      <c r="RDM93" s="28"/>
      <c r="RDN93" s="28"/>
      <c r="RDO93" s="28"/>
      <c r="RDP93" s="28"/>
      <c r="RDQ93" s="28"/>
      <c r="RDR93" s="28"/>
      <c r="RDS93" s="28"/>
      <c r="RDT93" s="28"/>
      <c r="RDU93" s="28"/>
      <c r="RDV93" s="28"/>
      <c r="RDW93" s="28"/>
      <c r="RDX93" s="28"/>
      <c r="RDY93" s="28"/>
      <c r="RDZ93" s="28"/>
      <c r="REA93" s="28"/>
      <c r="REB93" s="28"/>
      <c r="REC93" s="28"/>
      <c r="RED93" s="28"/>
      <c r="REE93" s="28"/>
      <c r="REF93" s="28"/>
      <c r="REG93" s="28"/>
      <c r="REH93" s="28"/>
      <c r="REI93" s="28"/>
      <c r="REJ93" s="28"/>
      <c r="REK93" s="28"/>
      <c r="REL93" s="28"/>
      <c r="REM93" s="28"/>
      <c r="REN93" s="28"/>
      <c r="REO93" s="28"/>
      <c r="REP93" s="28"/>
      <c r="REQ93" s="28"/>
      <c r="RER93" s="28"/>
      <c r="RES93" s="28"/>
      <c r="RET93" s="28"/>
      <c r="REU93" s="28"/>
      <c r="REV93" s="28"/>
      <c r="REW93" s="28"/>
      <c r="REX93" s="28"/>
      <c r="REY93" s="28"/>
      <c r="REZ93" s="28"/>
      <c r="RFA93" s="28"/>
      <c r="RFB93" s="28"/>
      <c r="RFC93" s="28"/>
      <c r="RFD93" s="28"/>
      <c r="RFE93" s="28"/>
      <c r="RFF93" s="28"/>
      <c r="RFG93" s="28"/>
      <c r="RFH93" s="28"/>
      <c r="RFI93" s="28"/>
      <c r="RFJ93" s="28"/>
      <c r="RFK93" s="28"/>
      <c r="RFL93" s="28"/>
      <c r="RFM93" s="28"/>
      <c r="RFN93" s="28"/>
      <c r="RFO93" s="28"/>
      <c r="RFP93" s="28"/>
      <c r="RFQ93" s="28"/>
      <c r="RFR93" s="28"/>
      <c r="RFS93" s="28"/>
      <c r="RFT93" s="28"/>
      <c r="RFU93" s="28"/>
      <c r="RFV93" s="28"/>
      <c r="RFW93" s="28"/>
      <c r="RFX93" s="28"/>
      <c r="RFY93" s="28"/>
      <c r="RFZ93" s="28"/>
      <c r="RGA93" s="28"/>
      <c r="RGB93" s="28"/>
      <c r="RGC93" s="28"/>
      <c r="RGD93" s="28"/>
      <c r="RGE93" s="28"/>
      <c r="RGF93" s="28"/>
      <c r="RGG93" s="28"/>
      <c r="RGH93" s="28"/>
      <c r="RGI93" s="28"/>
      <c r="RGJ93" s="28"/>
      <c r="RGK93" s="28"/>
      <c r="RGL93" s="28"/>
      <c r="RGM93" s="28"/>
      <c r="RGN93" s="28"/>
      <c r="RGO93" s="28"/>
      <c r="RGP93" s="28"/>
      <c r="RGQ93" s="28"/>
      <c r="RGR93" s="28"/>
      <c r="RGS93" s="28"/>
      <c r="RGT93" s="28"/>
      <c r="RGU93" s="28"/>
      <c r="RGV93" s="28"/>
      <c r="RGW93" s="28"/>
      <c r="RGX93" s="28"/>
      <c r="RGY93" s="28"/>
      <c r="RGZ93" s="28"/>
      <c r="RHA93" s="28"/>
      <c r="RHB93" s="28"/>
      <c r="RHC93" s="28"/>
      <c r="RHD93" s="28"/>
      <c r="RHE93" s="28"/>
      <c r="RHF93" s="28"/>
      <c r="RHG93" s="28"/>
      <c r="RHH93" s="28"/>
      <c r="RHI93" s="28"/>
      <c r="RHJ93" s="28"/>
      <c r="RHK93" s="28"/>
      <c r="RHL93" s="28"/>
      <c r="RHM93" s="28"/>
      <c r="RHN93" s="28"/>
      <c r="RHO93" s="28"/>
      <c r="RHP93" s="28"/>
      <c r="RHQ93" s="28"/>
      <c r="RHR93" s="28"/>
      <c r="RHS93" s="28"/>
      <c r="RHT93" s="28"/>
      <c r="RHU93" s="28"/>
      <c r="RHV93" s="28"/>
      <c r="RHW93" s="28"/>
      <c r="RHX93" s="28"/>
      <c r="RHY93" s="28"/>
      <c r="RHZ93" s="28"/>
      <c r="RIA93" s="28"/>
      <c r="RIB93" s="28"/>
      <c r="RIC93" s="28"/>
      <c r="RID93" s="28"/>
      <c r="RIE93" s="28"/>
      <c r="RIF93" s="28"/>
      <c r="RIG93" s="28"/>
      <c r="RIH93" s="28"/>
      <c r="RII93" s="28"/>
      <c r="RIJ93" s="28"/>
      <c r="RIK93" s="28"/>
      <c r="RIL93" s="28"/>
      <c r="RIM93" s="28"/>
      <c r="RIN93" s="28"/>
      <c r="RIO93" s="28"/>
      <c r="RIP93" s="28"/>
      <c r="RIQ93" s="28"/>
      <c r="RIR93" s="28"/>
      <c r="RIS93" s="28"/>
      <c r="RIT93" s="28"/>
      <c r="RIU93" s="28"/>
      <c r="RIV93" s="28"/>
      <c r="RIW93" s="28"/>
      <c r="RIX93" s="28"/>
      <c r="RIY93" s="28"/>
      <c r="RIZ93" s="28"/>
      <c r="RJA93" s="28"/>
      <c r="RJB93" s="28"/>
      <c r="RJC93" s="28"/>
      <c r="RJD93" s="28"/>
      <c r="RJE93" s="28"/>
      <c r="RJF93" s="28"/>
      <c r="RJG93" s="28"/>
      <c r="RJH93" s="28"/>
      <c r="RJI93" s="28"/>
      <c r="RJJ93" s="28"/>
      <c r="RJK93" s="28"/>
      <c r="RJL93" s="28"/>
      <c r="RJM93" s="28"/>
      <c r="RJN93" s="28"/>
      <c r="RJO93" s="28"/>
      <c r="RJP93" s="28"/>
      <c r="RJQ93" s="28"/>
      <c r="RJR93" s="28"/>
      <c r="RJS93" s="28"/>
      <c r="RJT93" s="28"/>
      <c r="RJU93" s="28"/>
      <c r="RJV93" s="28"/>
      <c r="RJW93" s="28"/>
      <c r="RJX93" s="28"/>
      <c r="RJY93" s="28"/>
      <c r="RJZ93" s="28"/>
      <c r="RKA93" s="28"/>
      <c r="RKB93" s="28"/>
      <c r="RKC93" s="28"/>
      <c r="RKD93" s="28"/>
      <c r="RKE93" s="28"/>
      <c r="RKF93" s="28"/>
      <c r="RKG93" s="28"/>
      <c r="RKH93" s="28"/>
      <c r="RKI93" s="28"/>
      <c r="RKJ93" s="28"/>
      <c r="RKK93" s="28"/>
      <c r="RKL93" s="28"/>
      <c r="RKM93" s="28"/>
      <c r="RKN93" s="28"/>
      <c r="RKO93" s="28"/>
      <c r="RKP93" s="28"/>
      <c r="RKQ93" s="28"/>
      <c r="RKR93" s="28"/>
      <c r="RKS93" s="28"/>
      <c r="RKT93" s="28"/>
      <c r="RKU93" s="28"/>
      <c r="RKV93" s="28"/>
      <c r="RKW93" s="28"/>
      <c r="RKX93" s="28"/>
      <c r="RKY93" s="28"/>
      <c r="RKZ93" s="28"/>
      <c r="RLA93" s="28"/>
      <c r="RLB93" s="28"/>
      <c r="RLC93" s="28"/>
      <c r="RLD93" s="28"/>
      <c r="RLE93" s="28"/>
      <c r="RLF93" s="28"/>
      <c r="RLG93" s="28"/>
      <c r="RLH93" s="28"/>
      <c r="RLI93" s="28"/>
      <c r="RLJ93" s="28"/>
      <c r="RLK93" s="28"/>
      <c r="RLL93" s="28"/>
      <c r="RLM93" s="28"/>
      <c r="RLN93" s="28"/>
      <c r="RLO93" s="28"/>
      <c r="RLP93" s="28"/>
      <c r="RLQ93" s="28"/>
      <c r="RLR93" s="28"/>
      <c r="RLS93" s="28"/>
      <c r="RLT93" s="28"/>
      <c r="RLU93" s="28"/>
      <c r="RLV93" s="28"/>
      <c r="RLW93" s="28"/>
      <c r="RLX93" s="28"/>
      <c r="RLY93" s="28"/>
      <c r="RLZ93" s="28"/>
      <c r="RMA93" s="28"/>
      <c r="RMB93" s="28"/>
      <c r="RMC93" s="28"/>
      <c r="RMD93" s="28"/>
      <c r="RME93" s="28"/>
      <c r="RMF93" s="28"/>
      <c r="RMG93" s="28"/>
      <c r="RMH93" s="28"/>
      <c r="RMI93" s="28"/>
      <c r="RMJ93" s="28"/>
      <c r="RMK93" s="28"/>
      <c r="RML93" s="28"/>
      <c r="RMM93" s="28"/>
      <c r="RMN93" s="28"/>
      <c r="RMO93" s="28"/>
      <c r="RMP93" s="28"/>
      <c r="RMQ93" s="28"/>
      <c r="RMR93" s="28"/>
      <c r="RMS93" s="28"/>
      <c r="RMT93" s="28"/>
      <c r="RMU93" s="28"/>
      <c r="RMV93" s="28"/>
      <c r="RMW93" s="28"/>
      <c r="RMX93" s="28"/>
      <c r="RMY93" s="28"/>
      <c r="RMZ93" s="28"/>
      <c r="RNA93" s="28"/>
      <c r="RNB93" s="28"/>
      <c r="RNC93" s="28"/>
      <c r="RND93" s="28"/>
      <c r="RNE93" s="28"/>
      <c r="RNF93" s="28"/>
      <c r="RNG93" s="28"/>
      <c r="RNH93" s="28"/>
      <c r="RNI93" s="28"/>
      <c r="RNJ93" s="28"/>
      <c r="RNK93" s="28"/>
      <c r="RNL93" s="28"/>
      <c r="RNM93" s="28"/>
      <c r="RNN93" s="28"/>
      <c r="RNO93" s="28"/>
      <c r="RNP93" s="28"/>
      <c r="RNQ93" s="28"/>
      <c r="RNR93" s="28"/>
      <c r="RNS93" s="28"/>
      <c r="RNT93" s="28"/>
      <c r="RNU93" s="28"/>
      <c r="RNV93" s="28"/>
      <c r="RNW93" s="28"/>
      <c r="RNX93" s="28"/>
      <c r="RNY93" s="28"/>
      <c r="RNZ93" s="28"/>
      <c r="ROA93" s="28"/>
      <c r="ROB93" s="28"/>
      <c r="ROC93" s="28"/>
      <c r="ROD93" s="28"/>
      <c r="ROE93" s="28"/>
      <c r="ROF93" s="28"/>
      <c r="ROG93" s="28"/>
      <c r="ROH93" s="28"/>
      <c r="ROI93" s="28"/>
      <c r="ROJ93" s="28"/>
      <c r="ROK93" s="28"/>
      <c r="ROL93" s="28"/>
      <c r="ROM93" s="28"/>
      <c r="RON93" s="28"/>
      <c r="ROO93" s="28"/>
      <c r="ROP93" s="28"/>
      <c r="ROQ93" s="28"/>
      <c r="ROR93" s="28"/>
      <c r="ROS93" s="28"/>
      <c r="ROT93" s="28"/>
      <c r="ROU93" s="28"/>
      <c r="ROV93" s="28"/>
      <c r="ROW93" s="28"/>
      <c r="ROX93" s="28"/>
      <c r="ROY93" s="28"/>
      <c r="ROZ93" s="28"/>
      <c r="RPA93" s="28"/>
      <c r="RPB93" s="28"/>
      <c r="RPC93" s="28"/>
      <c r="RPD93" s="28"/>
      <c r="RPE93" s="28"/>
      <c r="RPF93" s="28"/>
      <c r="RPG93" s="28"/>
      <c r="RPH93" s="28"/>
      <c r="RPI93" s="28"/>
      <c r="RPJ93" s="28"/>
      <c r="RPK93" s="28"/>
      <c r="RPL93" s="28"/>
      <c r="RPM93" s="28"/>
      <c r="RPN93" s="28"/>
      <c r="RPO93" s="28"/>
      <c r="RPP93" s="28"/>
      <c r="RPQ93" s="28"/>
      <c r="RPR93" s="28"/>
      <c r="RPS93" s="28"/>
      <c r="RPT93" s="28"/>
      <c r="RPU93" s="28"/>
      <c r="RPV93" s="28"/>
      <c r="RPW93" s="28"/>
      <c r="RPX93" s="28"/>
      <c r="RPY93" s="28"/>
      <c r="RPZ93" s="28"/>
      <c r="RQA93" s="28"/>
      <c r="RQB93" s="28"/>
      <c r="RQC93" s="28"/>
      <c r="RQD93" s="28"/>
      <c r="RQE93" s="28"/>
      <c r="RQF93" s="28"/>
      <c r="RQG93" s="28"/>
      <c r="RQH93" s="28"/>
      <c r="RQI93" s="28"/>
      <c r="RQJ93" s="28"/>
      <c r="RQK93" s="28"/>
      <c r="RQL93" s="28"/>
      <c r="RQM93" s="28"/>
      <c r="RQN93" s="28"/>
      <c r="RQO93" s="28"/>
      <c r="RQP93" s="28"/>
      <c r="RQQ93" s="28"/>
      <c r="RQR93" s="28"/>
      <c r="RQS93" s="28"/>
      <c r="RQT93" s="28"/>
      <c r="RQU93" s="28"/>
      <c r="RQV93" s="28"/>
      <c r="RQW93" s="28"/>
      <c r="RQX93" s="28"/>
      <c r="RQY93" s="28"/>
      <c r="RQZ93" s="28"/>
      <c r="RRA93" s="28"/>
      <c r="RRB93" s="28"/>
      <c r="RRC93" s="28"/>
      <c r="RRD93" s="28"/>
      <c r="RRE93" s="28"/>
      <c r="RRF93" s="28"/>
      <c r="RRG93" s="28"/>
      <c r="RRH93" s="28"/>
      <c r="RRI93" s="28"/>
      <c r="RRJ93" s="28"/>
      <c r="RRK93" s="28"/>
      <c r="RRL93" s="28"/>
      <c r="RRM93" s="28"/>
      <c r="RRN93" s="28"/>
      <c r="RRO93" s="28"/>
      <c r="RRP93" s="28"/>
      <c r="RRQ93" s="28"/>
      <c r="RRR93" s="28"/>
      <c r="RRS93" s="28"/>
      <c r="RRT93" s="28"/>
      <c r="RRU93" s="28"/>
      <c r="RRV93" s="28"/>
      <c r="RRW93" s="28"/>
      <c r="RRX93" s="28"/>
      <c r="RRY93" s="28"/>
      <c r="RRZ93" s="28"/>
      <c r="RSA93" s="28"/>
      <c r="RSB93" s="28"/>
      <c r="RSC93" s="28"/>
      <c r="RSD93" s="28"/>
      <c r="RSE93" s="28"/>
      <c r="RSF93" s="28"/>
      <c r="RSG93" s="28"/>
      <c r="RSH93" s="28"/>
      <c r="RSI93" s="28"/>
      <c r="RSJ93" s="28"/>
      <c r="RSK93" s="28"/>
      <c r="RSL93" s="28"/>
      <c r="RSM93" s="28"/>
      <c r="RSN93" s="28"/>
      <c r="RSO93" s="28"/>
      <c r="RSP93" s="28"/>
      <c r="RSQ93" s="28"/>
      <c r="RSR93" s="28"/>
      <c r="RSS93" s="28"/>
      <c r="RST93" s="28"/>
      <c r="RSU93" s="28"/>
      <c r="RSV93" s="28"/>
      <c r="RSW93" s="28"/>
      <c r="RSX93" s="28"/>
      <c r="RSY93" s="28"/>
      <c r="RSZ93" s="28"/>
      <c r="RTA93" s="28"/>
      <c r="RTB93" s="28"/>
      <c r="RTC93" s="28"/>
      <c r="RTD93" s="28"/>
      <c r="RTE93" s="28"/>
      <c r="RTF93" s="28"/>
      <c r="RTG93" s="28"/>
      <c r="RTH93" s="28"/>
      <c r="RTI93" s="28"/>
      <c r="RTJ93" s="28"/>
      <c r="RTK93" s="28"/>
      <c r="RTL93" s="28"/>
      <c r="RTM93" s="28"/>
      <c r="RTN93" s="28"/>
      <c r="RTO93" s="28"/>
      <c r="RTP93" s="28"/>
      <c r="RTQ93" s="28"/>
      <c r="RTR93" s="28"/>
      <c r="RTS93" s="28"/>
      <c r="RTT93" s="28"/>
      <c r="RTU93" s="28"/>
      <c r="RTV93" s="28"/>
      <c r="RTW93" s="28"/>
      <c r="RTX93" s="28"/>
      <c r="RTY93" s="28"/>
      <c r="RTZ93" s="28"/>
      <c r="RUA93" s="28"/>
      <c r="RUB93" s="28"/>
      <c r="RUC93" s="28"/>
      <c r="RUD93" s="28"/>
      <c r="RUE93" s="28"/>
      <c r="RUF93" s="28"/>
      <c r="RUG93" s="28"/>
      <c r="RUH93" s="28"/>
      <c r="RUI93" s="28"/>
      <c r="RUJ93" s="28"/>
      <c r="RUK93" s="28"/>
      <c r="RUL93" s="28"/>
      <c r="RUM93" s="28"/>
      <c r="RUN93" s="28"/>
      <c r="RUO93" s="28"/>
      <c r="RUP93" s="28"/>
      <c r="RUQ93" s="28"/>
      <c r="RUR93" s="28"/>
      <c r="RUS93" s="28"/>
      <c r="RUT93" s="28"/>
      <c r="RUU93" s="28"/>
      <c r="RUV93" s="28"/>
      <c r="RUW93" s="28"/>
      <c r="RUX93" s="28"/>
      <c r="RUY93" s="28"/>
      <c r="RUZ93" s="28"/>
      <c r="RVA93" s="28"/>
      <c r="RVB93" s="28"/>
      <c r="RVC93" s="28"/>
      <c r="RVD93" s="28"/>
      <c r="RVE93" s="28"/>
      <c r="RVF93" s="28"/>
      <c r="RVG93" s="28"/>
      <c r="RVH93" s="28"/>
      <c r="RVI93" s="28"/>
      <c r="RVJ93" s="28"/>
      <c r="RVK93" s="28"/>
      <c r="RVL93" s="28"/>
      <c r="RVM93" s="28"/>
      <c r="RVN93" s="28"/>
      <c r="RVO93" s="28"/>
      <c r="RVP93" s="28"/>
      <c r="RVQ93" s="28"/>
      <c r="RVR93" s="28"/>
      <c r="RVS93" s="28"/>
      <c r="RVT93" s="28"/>
      <c r="RVU93" s="28"/>
      <c r="RVV93" s="28"/>
      <c r="RVW93" s="28"/>
      <c r="RVX93" s="28"/>
      <c r="RVY93" s="28"/>
      <c r="RVZ93" s="28"/>
      <c r="RWA93" s="28"/>
      <c r="RWB93" s="28"/>
      <c r="RWC93" s="28"/>
      <c r="RWD93" s="28"/>
      <c r="RWE93" s="28"/>
      <c r="RWF93" s="28"/>
      <c r="RWG93" s="28"/>
      <c r="RWH93" s="28"/>
      <c r="RWI93" s="28"/>
      <c r="RWJ93" s="28"/>
      <c r="RWK93" s="28"/>
      <c r="RWL93" s="28"/>
      <c r="RWM93" s="28"/>
      <c r="RWN93" s="28"/>
      <c r="RWO93" s="28"/>
      <c r="RWP93" s="28"/>
      <c r="RWQ93" s="28"/>
      <c r="RWR93" s="28"/>
      <c r="RWS93" s="28"/>
      <c r="RWT93" s="28"/>
      <c r="RWU93" s="28"/>
      <c r="RWV93" s="28"/>
      <c r="RWW93" s="28"/>
      <c r="RWX93" s="28"/>
      <c r="RWY93" s="28"/>
      <c r="RWZ93" s="28"/>
      <c r="RXA93" s="28"/>
      <c r="RXB93" s="28"/>
      <c r="RXC93" s="28"/>
      <c r="RXD93" s="28"/>
      <c r="RXE93" s="28"/>
      <c r="RXF93" s="28"/>
      <c r="RXG93" s="28"/>
      <c r="RXH93" s="28"/>
      <c r="RXI93" s="28"/>
      <c r="RXJ93" s="28"/>
      <c r="RXK93" s="28"/>
      <c r="RXL93" s="28"/>
      <c r="RXM93" s="28"/>
      <c r="RXN93" s="28"/>
      <c r="RXO93" s="28"/>
      <c r="RXP93" s="28"/>
      <c r="RXQ93" s="28"/>
      <c r="RXR93" s="28"/>
      <c r="RXS93" s="28"/>
      <c r="RXT93" s="28"/>
      <c r="RXU93" s="28"/>
      <c r="RXV93" s="28"/>
      <c r="RXW93" s="28"/>
      <c r="RXX93" s="28"/>
      <c r="RXY93" s="28"/>
      <c r="RXZ93" s="28"/>
      <c r="RYA93" s="28"/>
      <c r="RYB93" s="28"/>
      <c r="RYC93" s="28"/>
      <c r="RYD93" s="28"/>
      <c r="RYE93" s="28"/>
      <c r="RYF93" s="28"/>
      <c r="RYG93" s="28"/>
      <c r="RYH93" s="28"/>
      <c r="RYI93" s="28"/>
      <c r="RYJ93" s="28"/>
      <c r="RYK93" s="28"/>
      <c r="RYL93" s="28"/>
      <c r="RYM93" s="28"/>
      <c r="RYN93" s="28"/>
      <c r="RYO93" s="28"/>
      <c r="RYP93" s="28"/>
      <c r="RYQ93" s="28"/>
      <c r="RYR93" s="28"/>
      <c r="RYS93" s="28"/>
      <c r="RYT93" s="28"/>
      <c r="RYU93" s="28"/>
      <c r="RYV93" s="28"/>
      <c r="RYW93" s="28"/>
      <c r="RYX93" s="28"/>
      <c r="RYY93" s="28"/>
      <c r="RYZ93" s="28"/>
      <c r="RZA93" s="28"/>
      <c r="RZB93" s="28"/>
      <c r="RZC93" s="28"/>
      <c r="RZD93" s="28"/>
      <c r="RZE93" s="28"/>
      <c r="RZF93" s="28"/>
      <c r="RZG93" s="28"/>
      <c r="RZH93" s="28"/>
      <c r="RZI93" s="28"/>
      <c r="RZJ93" s="28"/>
      <c r="RZK93" s="28"/>
      <c r="RZL93" s="28"/>
      <c r="RZM93" s="28"/>
      <c r="RZN93" s="28"/>
      <c r="RZO93" s="28"/>
      <c r="RZP93" s="28"/>
      <c r="RZQ93" s="28"/>
      <c r="RZR93" s="28"/>
      <c r="RZS93" s="28"/>
      <c r="RZT93" s="28"/>
      <c r="RZU93" s="28"/>
      <c r="RZV93" s="28"/>
      <c r="RZW93" s="28"/>
      <c r="RZX93" s="28"/>
      <c r="RZY93" s="28"/>
      <c r="RZZ93" s="28"/>
      <c r="SAA93" s="28"/>
      <c r="SAB93" s="28"/>
      <c r="SAC93" s="28"/>
      <c r="SAD93" s="28"/>
      <c r="SAE93" s="28"/>
      <c r="SAF93" s="28"/>
      <c r="SAG93" s="28"/>
      <c r="SAH93" s="28"/>
      <c r="SAI93" s="28"/>
      <c r="SAJ93" s="28"/>
      <c r="SAK93" s="28"/>
      <c r="SAL93" s="28"/>
      <c r="SAM93" s="28"/>
      <c r="SAN93" s="28"/>
      <c r="SAO93" s="28"/>
      <c r="SAP93" s="28"/>
      <c r="SAQ93" s="28"/>
      <c r="SAR93" s="28"/>
      <c r="SAS93" s="28"/>
      <c r="SAT93" s="28"/>
      <c r="SAU93" s="28"/>
      <c r="SAV93" s="28"/>
      <c r="SAW93" s="28"/>
      <c r="SAX93" s="28"/>
      <c r="SAY93" s="28"/>
      <c r="SAZ93" s="28"/>
      <c r="SBA93" s="28"/>
      <c r="SBB93" s="28"/>
      <c r="SBC93" s="28"/>
      <c r="SBD93" s="28"/>
      <c r="SBE93" s="28"/>
      <c r="SBF93" s="28"/>
      <c r="SBG93" s="28"/>
      <c r="SBH93" s="28"/>
      <c r="SBI93" s="28"/>
      <c r="SBJ93" s="28"/>
      <c r="SBK93" s="28"/>
      <c r="SBL93" s="28"/>
      <c r="SBM93" s="28"/>
      <c r="SBN93" s="28"/>
      <c r="SBO93" s="28"/>
      <c r="SBP93" s="28"/>
      <c r="SBQ93" s="28"/>
      <c r="SBR93" s="28"/>
      <c r="SBS93" s="28"/>
      <c r="SBT93" s="28"/>
      <c r="SBU93" s="28"/>
      <c r="SBV93" s="28"/>
      <c r="SBW93" s="28"/>
      <c r="SBX93" s="28"/>
      <c r="SBY93" s="28"/>
      <c r="SBZ93" s="28"/>
      <c r="SCA93" s="28"/>
      <c r="SCB93" s="28"/>
      <c r="SCC93" s="28"/>
      <c r="SCD93" s="28"/>
      <c r="SCE93" s="28"/>
      <c r="SCF93" s="28"/>
      <c r="SCG93" s="28"/>
      <c r="SCH93" s="28"/>
      <c r="SCI93" s="28"/>
      <c r="SCJ93" s="28"/>
      <c r="SCK93" s="28"/>
      <c r="SCL93" s="28"/>
      <c r="SCM93" s="28"/>
      <c r="SCN93" s="28"/>
      <c r="SCO93" s="28"/>
      <c r="SCP93" s="28"/>
      <c r="SCQ93" s="28"/>
      <c r="SCR93" s="28"/>
      <c r="SCS93" s="28"/>
      <c r="SCT93" s="28"/>
      <c r="SCU93" s="28"/>
      <c r="SCV93" s="28"/>
      <c r="SCW93" s="28"/>
      <c r="SCX93" s="28"/>
      <c r="SCY93" s="28"/>
      <c r="SCZ93" s="28"/>
      <c r="SDA93" s="28"/>
      <c r="SDB93" s="28"/>
      <c r="SDC93" s="28"/>
      <c r="SDD93" s="28"/>
      <c r="SDE93" s="28"/>
      <c r="SDF93" s="28"/>
      <c r="SDG93" s="28"/>
      <c r="SDH93" s="28"/>
      <c r="SDI93" s="28"/>
      <c r="SDJ93" s="28"/>
      <c r="SDK93" s="28"/>
      <c r="SDL93" s="28"/>
      <c r="SDM93" s="28"/>
      <c r="SDN93" s="28"/>
      <c r="SDO93" s="28"/>
      <c r="SDP93" s="28"/>
      <c r="SDQ93" s="28"/>
      <c r="SDR93" s="28"/>
      <c r="SDS93" s="28"/>
      <c r="SDT93" s="28"/>
      <c r="SDU93" s="28"/>
      <c r="SDV93" s="28"/>
      <c r="SDW93" s="28"/>
      <c r="SDX93" s="28"/>
      <c r="SDY93" s="28"/>
      <c r="SDZ93" s="28"/>
      <c r="SEA93" s="28"/>
      <c r="SEB93" s="28"/>
      <c r="SEC93" s="28"/>
      <c r="SED93" s="28"/>
      <c r="SEE93" s="28"/>
      <c r="SEF93" s="28"/>
      <c r="SEG93" s="28"/>
      <c r="SEH93" s="28"/>
      <c r="SEI93" s="28"/>
      <c r="SEJ93" s="28"/>
      <c r="SEK93" s="28"/>
      <c r="SEL93" s="28"/>
      <c r="SEM93" s="28"/>
      <c r="SEN93" s="28"/>
      <c r="SEO93" s="28"/>
      <c r="SEP93" s="28"/>
      <c r="SEQ93" s="28"/>
      <c r="SER93" s="28"/>
      <c r="SES93" s="28"/>
      <c r="SET93" s="28"/>
      <c r="SEU93" s="28"/>
      <c r="SEV93" s="28"/>
      <c r="SEW93" s="28"/>
      <c r="SEX93" s="28"/>
      <c r="SEY93" s="28"/>
      <c r="SEZ93" s="28"/>
      <c r="SFA93" s="28"/>
      <c r="SFB93" s="28"/>
      <c r="SFC93" s="28"/>
      <c r="SFD93" s="28"/>
      <c r="SFE93" s="28"/>
      <c r="SFF93" s="28"/>
      <c r="SFG93" s="28"/>
      <c r="SFH93" s="28"/>
      <c r="SFI93" s="28"/>
      <c r="SFJ93" s="28"/>
      <c r="SFK93" s="28"/>
      <c r="SFL93" s="28"/>
      <c r="SFM93" s="28"/>
      <c r="SFN93" s="28"/>
      <c r="SFO93" s="28"/>
      <c r="SFP93" s="28"/>
      <c r="SFQ93" s="28"/>
      <c r="SFR93" s="28"/>
      <c r="SFS93" s="28"/>
      <c r="SFT93" s="28"/>
      <c r="SFU93" s="28"/>
      <c r="SFV93" s="28"/>
      <c r="SFW93" s="28"/>
      <c r="SFX93" s="28"/>
      <c r="SFY93" s="28"/>
      <c r="SFZ93" s="28"/>
      <c r="SGA93" s="28"/>
      <c r="SGB93" s="28"/>
      <c r="SGC93" s="28"/>
      <c r="SGD93" s="28"/>
      <c r="SGE93" s="28"/>
      <c r="SGF93" s="28"/>
      <c r="SGG93" s="28"/>
      <c r="SGH93" s="28"/>
      <c r="SGI93" s="28"/>
      <c r="SGJ93" s="28"/>
      <c r="SGK93" s="28"/>
      <c r="SGL93" s="28"/>
      <c r="SGM93" s="28"/>
      <c r="SGN93" s="28"/>
      <c r="SGO93" s="28"/>
      <c r="SGP93" s="28"/>
      <c r="SGQ93" s="28"/>
      <c r="SGR93" s="28"/>
      <c r="SGS93" s="28"/>
      <c r="SGT93" s="28"/>
      <c r="SGU93" s="28"/>
      <c r="SGV93" s="28"/>
      <c r="SGW93" s="28"/>
      <c r="SGX93" s="28"/>
      <c r="SGY93" s="28"/>
      <c r="SGZ93" s="28"/>
      <c r="SHA93" s="28"/>
      <c r="SHB93" s="28"/>
      <c r="SHC93" s="28"/>
      <c r="SHD93" s="28"/>
      <c r="SHE93" s="28"/>
      <c r="SHF93" s="28"/>
      <c r="SHG93" s="28"/>
      <c r="SHH93" s="28"/>
      <c r="SHI93" s="28"/>
      <c r="SHJ93" s="28"/>
      <c r="SHK93" s="28"/>
      <c r="SHL93" s="28"/>
      <c r="SHM93" s="28"/>
      <c r="SHN93" s="28"/>
      <c r="SHO93" s="28"/>
      <c r="SHP93" s="28"/>
      <c r="SHQ93" s="28"/>
      <c r="SHR93" s="28"/>
      <c r="SHS93" s="28"/>
      <c r="SHT93" s="28"/>
      <c r="SHU93" s="28"/>
      <c r="SHV93" s="28"/>
      <c r="SHW93" s="28"/>
      <c r="SHX93" s="28"/>
      <c r="SHY93" s="28"/>
      <c r="SHZ93" s="28"/>
      <c r="SIA93" s="28"/>
      <c r="SIB93" s="28"/>
      <c r="SIC93" s="28"/>
      <c r="SID93" s="28"/>
      <c r="SIE93" s="28"/>
      <c r="SIF93" s="28"/>
      <c r="SIG93" s="28"/>
      <c r="SIH93" s="28"/>
      <c r="SII93" s="28"/>
      <c r="SIJ93" s="28"/>
      <c r="SIK93" s="28"/>
      <c r="SIL93" s="28"/>
      <c r="SIM93" s="28"/>
      <c r="SIN93" s="28"/>
      <c r="SIO93" s="28"/>
      <c r="SIP93" s="28"/>
      <c r="SIQ93" s="28"/>
      <c r="SIR93" s="28"/>
      <c r="SIS93" s="28"/>
      <c r="SIT93" s="28"/>
      <c r="SIU93" s="28"/>
      <c r="SIV93" s="28"/>
      <c r="SIW93" s="28"/>
      <c r="SIX93" s="28"/>
      <c r="SIY93" s="28"/>
      <c r="SIZ93" s="28"/>
      <c r="SJA93" s="28"/>
      <c r="SJB93" s="28"/>
      <c r="SJC93" s="28"/>
      <c r="SJD93" s="28"/>
      <c r="SJE93" s="28"/>
      <c r="SJF93" s="28"/>
      <c r="SJG93" s="28"/>
      <c r="SJH93" s="28"/>
      <c r="SJI93" s="28"/>
      <c r="SJJ93" s="28"/>
      <c r="SJK93" s="28"/>
      <c r="SJL93" s="28"/>
      <c r="SJM93" s="28"/>
      <c r="SJN93" s="28"/>
      <c r="SJO93" s="28"/>
      <c r="SJP93" s="28"/>
      <c r="SJQ93" s="28"/>
      <c r="SJR93" s="28"/>
      <c r="SJS93" s="28"/>
      <c r="SJT93" s="28"/>
      <c r="SJU93" s="28"/>
      <c r="SJV93" s="28"/>
      <c r="SJW93" s="28"/>
      <c r="SJX93" s="28"/>
      <c r="SJY93" s="28"/>
      <c r="SJZ93" s="28"/>
      <c r="SKA93" s="28"/>
      <c r="SKB93" s="28"/>
      <c r="SKC93" s="28"/>
      <c r="SKD93" s="28"/>
      <c r="SKE93" s="28"/>
      <c r="SKF93" s="28"/>
      <c r="SKG93" s="28"/>
      <c r="SKH93" s="28"/>
      <c r="SKI93" s="28"/>
      <c r="SKJ93" s="28"/>
      <c r="SKK93" s="28"/>
      <c r="SKL93" s="28"/>
      <c r="SKM93" s="28"/>
      <c r="SKN93" s="28"/>
      <c r="SKO93" s="28"/>
      <c r="SKP93" s="28"/>
      <c r="SKQ93" s="28"/>
      <c r="SKR93" s="28"/>
      <c r="SKS93" s="28"/>
      <c r="SKT93" s="28"/>
      <c r="SKU93" s="28"/>
      <c r="SKV93" s="28"/>
      <c r="SKW93" s="28"/>
      <c r="SKX93" s="28"/>
      <c r="SKY93" s="28"/>
      <c r="SKZ93" s="28"/>
      <c r="SLA93" s="28"/>
      <c r="SLB93" s="28"/>
      <c r="SLC93" s="28"/>
      <c r="SLD93" s="28"/>
      <c r="SLE93" s="28"/>
      <c r="SLF93" s="28"/>
      <c r="SLG93" s="28"/>
      <c r="SLH93" s="28"/>
      <c r="SLI93" s="28"/>
      <c r="SLJ93" s="28"/>
      <c r="SLK93" s="28"/>
      <c r="SLL93" s="28"/>
      <c r="SLM93" s="28"/>
      <c r="SLN93" s="28"/>
      <c r="SLO93" s="28"/>
      <c r="SLP93" s="28"/>
      <c r="SLQ93" s="28"/>
      <c r="SLR93" s="28"/>
      <c r="SLS93" s="28"/>
      <c r="SLT93" s="28"/>
      <c r="SLU93" s="28"/>
      <c r="SLV93" s="28"/>
      <c r="SLW93" s="28"/>
      <c r="SLX93" s="28"/>
      <c r="SLY93" s="28"/>
      <c r="SLZ93" s="28"/>
      <c r="SMA93" s="28"/>
      <c r="SMB93" s="28"/>
      <c r="SMC93" s="28"/>
      <c r="SMD93" s="28"/>
      <c r="SME93" s="28"/>
      <c r="SMF93" s="28"/>
      <c r="SMG93" s="28"/>
      <c r="SMH93" s="28"/>
      <c r="SMI93" s="28"/>
      <c r="SMJ93" s="28"/>
      <c r="SMK93" s="28"/>
      <c r="SML93" s="28"/>
      <c r="SMM93" s="28"/>
      <c r="SMN93" s="28"/>
      <c r="SMO93" s="28"/>
      <c r="SMP93" s="28"/>
      <c r="SMQ93" s="28"/>
      <c r="SMR93" s="28"/>
      <c r="SMS93" s="28"/>
      <c r="SMT93" s="28"/>
      <c r="SMU93" s="28"/>
      <c r="SMV93" s="28"/>
      <c r="SMW93" s="28"/>
      <c r="SMX93" s="28"/>
      <c r="SMY93" s="28"/>
      <c r="SMZ93" s="28"/>
      <c r="SNA93" s="28"/>
      <c r="SNB93" s="28"/>
      <c r="SNC93" s="28"/>
      <c r="SND93" s="28"/>
      <c r="SNE93" s="28"/>
      <c r="SNF93" s="28"/>
      <c r="SNG93" s="28"/>
      <c r="SNH93" s="28"/>
      <c r="SNI93" s="28"/>
      <c r="SNJ93" s="28"/>
      <c r="SNK93" s="28"/>
      <c r="SNL93" s="28"/>
      <c r="SNM93" s="28"/>
      <c r="SNN93" s="28"/>
      <c r="SNO93" s="28"/>
      <c r="SNP93" s="28"/>
      <c r="SNQ93" s="28"/>
      <c r="SNR93" s="28"/>
      <c r="SNS93" s="28"/>
      <c r="SNT93" s="28"/>
      <c r="SNU93" s="28"/>
      <c r="SNV93" s="28"/>
      <c r="SNW93" s="28"/>
      <c r="SNX93" s="28"/>
      <c r="SNY93" s="28"/>
      <c r="SNZ93" s="28"/>
      <c r="SOA93" s="28"/>
      <c r="SOB93" s="28"/>
      <c r="SOC93" s="28"/>
      <c r="SOD93" s="28"/>
      <c r="SOE93" s="28"/>
      <c r="SOF93" s="28"/>
      <c r="SOG93" s="28"/>
      <c r="SOH93" s="28"/>
      <c r="SOI93" s="28"/>
      <c r="SOJ93" s="28"/>
      <c r="SOK93" s="28"/>
      <c r="SOL93" s="28"/>
      <c r="SOM93" s="28"/>
      <c r="SON93" s="28"/>
      <c r="SOO93" s="28"/>
      <c r="SOP93" s="28"/>
      <c r="SOQ93" s="28"/>
      <c r="SOR93" s="28"/>
      <c r="SOS93" s="28"/>
      <c r="SOT93" s="28"/>
      <c r="SOU93" s="28"/>
      <c r="SOV93" s="28"/>
      <c r="SOW93" s="28"/>
      <c r="SOX93" s="28"/>
      <c r="SOY93" s="28"/>
      <c r="SOZ93" s="28"/>
      <c r="SPA93" s="28"/>
      <c r="SPB93" s="28"/>
      <c r="SPC93" s="28"/>
      <c r="SPD93" s="28"/>
      <c r="SPE93" s="28"/>
      <c r="SPF93" s="28"/>
      <c r="SPG93" s="28"/>
      <c r="SPH93" s="28"/>
      <c r="SPI93" s="28"/>
      <c r="SPJ93" s="28"/>
      <c r="SPK93" s="28"/>
      <c r="SPL93" s="28"/>
      <c r="SPM93" s="28"/>
      <c r="SPN93" s="28"/>
      <c r="SPO93" s="28"/>
      <c r="SPP93" s="28"/>
      <c r="SPQ93" s="28"/>
      <c r="SPR93" s="28"/>
      <c r="SPS93" s="28"/>
      <c r="SPT93" s="28"/>
      <c r="SPU93" s="28"/>
      <c r="SPV93" s="28"/>
      <c r="SPW93" s="28"/>
      <c r="SPX93" s="28"/>
      <c r="SPY93" s="28"/>
      <c r="SPZ93" s="28"/>
      <c r="SQA93" s="28"/>
      <c r="SQB93" s="28"/>
      <c r="SQC93" s="28"/>
      <c r="SQD93" s="28"/>
      <c r="SQE93" s="28"/>
      <c r="SQF93" s="28"/>
      <c r="SQG93" s="28"/>
      <c r="SQH93" s="28"/>
      <c r="SQI93" s="28"/>
      <c r="SQJ93" s="28"/>
      <c r="SQK93" s="28"/>
      <c r="SQL93" s="28"/>
      <c r="SQM93" s="28"/>
      <c r="SQN93" s="28"/>
      <c r="SQO93" s="28"/>
      <c r="SQP93" s="28"/>
      <c r="SQQ93" s="28"/>
      <c r="SQR93" s="28"/>
      <c r="SQS93" s="28"/>
      <c r="SQT93" s="28"/>
      <c r="SQU93" s="28"/>
      <c r="SQV93" s="28"/>
      <c r="SQW93" s="28"/>
      <c r="SQX93" s="28"/>
      <c r="SQY93" s="28"/>
      <c r="SQZ93" s="28"/>
      <c r="SRA93" s="28"/>
      <c r="SRB93" s="28"/>
      <c r="SRC93" s="28"/>
      <c r="SRD93" s="28"/>
      <c r="SRE93" s="28"/>
      <c r="SRF93" s="28"/>
      <c r="SRG93" s="28"/>
      <c r="SRH93" s="28"/>
      <c r="SRI93" s="28"/>
      <c r="SRJ93" s="28"/>
      <c r="SRK93" s="28"/>
      <c r="SRL93" s="28"/>
      <c r="SRM93" s="28"/>
      <c r="SRN93" s="28"/>
      <c r="SRO93" s="28"/>
      <c r="SRP93" s="28"/>
      <c r="SRQ93" s="28"/>
      <c r="SRR93" s="28"/>
      <c r="SRS93" s="28"/>
      <c r="SRT93" s="28"/>
      <c r="SRU93" s="28"/>
      <c r="SRV93" s="28"/>
      <c r="SRW93" s="28"/>
      <c r="SRX93" s="28"/>
      <c r="SRY93" s="28"/>
      <c r="SRZ93" s="28"/>
      <c r="SSA93" s="28"/>
      <c r="SSB93" s="28"/>
      <c r="SSC93" s="28"/>
      <c r="SSD93" s="28"/>
      <c r="SSE93" s="28"/>
      <c r="SSF93" s="28"/>
      <c r="SSG93" s="28"/>
      <c r="SSH93" s="28"/>
      <c r="SSI93" s="28"/>
      <c r="SSJ93" s="28"/>
      <c r="SSK93" s="28"/>
      <c r="SSL93" s="28"/>
      <c r="SSM93" s="28"/>
      <c r="SSN93" s="28"/>
      <c r="SSO93" s="28"/>
      <c r="SSP93" s="28"/>
      <c r="SSQ93" s="28"/>
      <c r="SSR93" s="28"/>
      <c r="SSS93" s="28"/>
      <c r="SST93" s="28"/>
      <c r="SSU93" s="28"/>
      <c r="SSV93" s="28"/>
      <c r="SSW93" s="28"/>
      <c r="SSX93" s="28"/>
      <c r="SSY93" s="28"/>
      <c r="SSZ93" s="28"/>
      <c r="STA93" s="28"/>
      <c r="STB93" s="28"/>
      <c r="STC93" s="28"/>
      <c r="STD93" s="28"/>
      <c r="STE93" s="28"/>
      <c r="STF93" s="28"/>
      <c r="STG93" s="28"/>
      <c r="STH93" s="28"/>
      <c r="STI93" s="28"/>
      <c r="STJ93" s="28"/>
      <c r="STK93" s="28"/>
      <c r="STL93" s="28"/>
      <c r="STM93" s="28"/>
      <c r="STN93" s="28"/>
      <c r="STO93" s="28"/>
      <c r="STP93" s="28"/>
      <c r="STQ93" s="28"/>
      <c r="STR93" s="28"/>
      <c r="STS93" s="28"/>
      <c r="STT93" s="28"/>
      <c r="STU93" s="28"/>
      <c r="STV93" s="28"/>
      <c r="STW93" s="28"/>
      <c r="STX93" s="28"/>
      <c r="STY93" s="28"/>
      <c r="STZ93" s="28"/>
      <c r="SUA93" s="28"/>
      <c r="SUB93" s="28"/>
      <c r="SUC93" s="28"/>
      <c r="SUD93" s="28"/>
      <c r="SUE93" s="28"/>
      <c r="SUF93" s="28"/>
      <c r="SUG93" s="28"/>
      <c r="SUH93" s="28"/>
      <c r="SUI93" s="28"/>
      <c r="SUJ93" s="28"/>
      <c r="SUK93" s="28"/>
      <c r="SUL93" s="28"/>
      <c r="SUM93" s="28"/>
      <c r="SUN93" s="28"/>
      <c r="SUO93" s="28"/>
      <c r="SUP93" s="28"/>
      <c r="SUQ93" s="28"/>
      <c r="SUR93" s="28"/>
      <c r="SUS93" s="28"/>
      <c r="SUT93" s="28"/>
      <c r="SUU93" s="28"/>
      <c r="SUV93" s="28"/>
      <c r="SUW93" s="28"/>
      <c r="SUX93" s="28"/>
      <c r="SUY93" s="28"/>
      <c r="SUZ93" s="28"/>
      <c r="SVA93" s="28"/>
      <c r="SVB93" s="28"/>
      <c r="SVC93" s="28"/>
      <c r="SVD93" s="28"/>
      <c r="SVE93" s="28"/>
      <c r="SVF93" s="28"/>
      <c r="SVG93" s="28"/>
      <c r="SVH93" s="28"/>
      <c r="SVI93" s="28"/>
      <c r="SVJ93" s="28"/>
      <c r="SVK93" s="28"/>
      <c r="SVL93" s="28"/>
      <c r="SVM93" s="28"/>
      <c r="SVN93" s="28"/>
      <c r="SVO93" s="28"/>
      <c r="SVP93" s="28"/>
      <c r="SVQ93" s="28"/>
      <c r="SVR93" s="28"/>
      <c r="SVS93" s="28"/>
      <c r="SVT93" s="28"/>
      <c r="SVU93" s="28"/>
      <c r="SVV93" s="28"/>
      <c r="SVW93" s="28"/>
      <c r="SVX93" s="28"/>
      <c r="SVY93" s="28"/>
      <c r="SVZ93" s="28"/>
      <c r="SWA93" s="28"/>
      <c r="SWB93" s="28"/>
      <c r="SWC93" s="28"/>
      <c r="SWD93" s="28"/>
      <c r="SWE93" s="28"/>
      <c r="SWF93" s="28"/>
      <c r="SWG93" s="28"/>
      <c r="SWH93" s="28"/>
      <c r="SWI93" s="28"/>
      <c r="SWJ93" s="28"/>
      <c r="SWK93" s="28"/>
      <c r="SWL93" s="28"/>
      <c r="SWM93" s="28"/>
      <c r="SWN93" s="28"/>
      <c r="SWO93" s="28"/>
      <c r="SWP93" s="28"/>
      <c r="SWQ93" s="28"/>
      <c r="SWR93" s="28"/>
      <c r="SWS93" s="28"/>
      <c r="SWT93" s="28"/>
      <c r="SWU93" s="28"/>
      <c r="SWV93" s="28"/>
      <c r="SWW93" s="28"/>
      <c r="SWX93" s="28"/>
      <c r="SWY93" s="28"/>
      <c r="SWZ93" s="28"/>
      <c r="SXA93" s="28"/>
      <c r="SXB93" s="28"/>
      <c r="SXC93" s="28"/>
      <c r="SXD93" s="28"/>
      <c r="SXE93" s="28"/>
      <c r="SXF93" s="28"/>
      <c r="SXG93" s="28"/>
      <c r="SXH93" s="28"/>
      <c r="SXI93" s="28"/>
      <c r="SXJ93" s="28"/>
      <c r="SXK93" s="28"/>
      <c r="SXL93" s="28"/>
      <c r="SXM93" s="28"/>
      <c r="SXN93" s="28"/>
      <c r="SXO93" s="28"/>
      <c r="SXP93" s="28"/>
      <c r="SXQ93" s="28"/>
      <c r="SXR93" s="28"/>
      <c r="SXS93" s="28"/>
      <c r="SXT93" s="28"/>
      <c r="SXU93" s="28"/>
      <c r="SXV93" s="28"/>
      <c r="SXW93" s="28"/>
      <c r="SXX93" s="28"/>
      <c r="SXY93" s="28"/>
      <c r="SXZ93" s="28"/>
      <c r="SYA93" s="28"/>
      <c r="SYB93" s="28"/>
      <c r="SYC93" s="28"/>
      <c r="SYD93" s="28"/>
      <c r="SYE93" s="28"/>
      <c r="SYF93" s="28"/>
      <c r="SYG93" s="28"/>
      <c r="SYH93" s="28"/>
      <c r="SYI93" s="28"/>
      <c r="SYJ93" s="28"/>
      <c r="SYK93" s="28"/>
      <c r="SYL93" s="28"/>
      <c r="SYM93" s="28"/>
      <c r="SYN93" s="28"/>
      <c r="SYO93" s="28"/>
      <c r="SYP93" s="28"/>
      <c r="SYQ93" s="28"/>
      <c r="SYR93" s="28"/>
      <c r="SYS93" s="28"/>
      <c r="SYT93" s="28"/>
      <c r="SYU93" s="28"/>
      <c r="SYV93" s="28"/>
      <c r="SYW93" s="28"/>
      <c r="SYX93" s="28"/>
      <c r="SYY93" s="28"/>
      <c r="SYZ93" s="28"/>
      <c r="SZA93" s="28"/>
      <c r="SZB93" s="28"/>
      <c r="SZC93" s="28"/>
      <c r="SZD93" s="28"/>
      <c r="SZE93" s="28"/>
      <c r="SZF93" s="28"/>
      <c r="SZG93" s="28"/>
      <c r="SZH93" s="28"/>
      <c r="SZI93" s="28"/>
      <c r="SZJ93" s="28"/>
      <c r="SZK93" s="28"/>
      <c r="SZL93" s="28"/>
      <c r="SZM93" s="28"/>
      <c r="SZN93" s="28"/>
      <c r="SZO93" s="28"/>
      <c r="SZP93" s="28"/>
      <c r="SZQ93" s="28"/>
      <c r="SZR93" s="28"/>
      <c r="SZS93" s="28"/>
      <c r="SZT93" s="28"/>
      <c r="SZU93" s="28"/>
      <c r="SZV93" s="28"/>
      <c r="SZW93" s="28"/>
      <c r="SZX93" s="28"/>
      <c r="SZY93" s="28"/>
      <c r="SZZ93" s="28"/>
      <c r="TAA93" s="28"/>
      <c r="TAB93" s="28"/>
      <c r="TAC93" s="28"/>
      <c r="TAD93" s="28"/>
      <c r="TAE93" s="28"/>
      <c r="TAF93" s="28"/>
      <c r="TAG93" s="28"/>
      <c r="TAH93" s="28"/>
      <c r="TAI93" s="28"/>
      <c r="TAJ93" s="28"/>
      <c r="TAK93" s="28"/>
      <c r="TAL93" s="28"/>
      <c r="TAM93" s="28"/>
      <c r="TAN93" s="28"/>
      <c r="TAO93" s="28"/>
      <c r="TAP93" s="28"/>
      <c r="TAQ93" s="28"/>
      <c r="TAR93" s="28"/>
      <c r="TAS93" s="28"/>
      <c r="TAT93" s="28"/>
      <c r="TAU93" s="28"/>
      <c r="TAV93" s="28"/>
      <c r="TAW93" s="28"/>
      <c r="TAX93" s="28"/>
      <c r="TAY93" s="28"/>
      <c r="TAZ93" s="28"/>
      <c r="TBA93" s="28"/>
      <c r="TBB93" s="28"/>
      <c r="TBC93" s="28"/>
      <c r="TBD93" s="28"/>
      <c r="TBE93" s="28"/>
      <c r="TBF93" s="28"/>
      <c r="TBG93" s="28"/>
      <c r="TBH93" s="28"/>
      <c r="TBI93" s="28"/>
      <c r="TBJ93" s="28"/>
      <c r="TBK93" s="28"/>
      <c r="TBL93" s="28"/>
      <c r="TBM93" s="28"/>
      <c r="TBN93" s="28"/>
      <c r="TBO93" s="28"/>
      <c r="TBP93" s="28"/>
      <c r="TBQ93" s="28"/>
      <c r="TBR93" s="28"/>
      <c r="TBS93" s="28"/>
      <c r="TBT93" s="28"/>
      <c r="TBU93" s="28"/>
      <c r="TBV93" s="28"/>
      <c r="TBW93" s="28"/>
      <c r="TBX93" s="28"/>
      <c r="TBY93" s="28"/>
      <c r="TBZ93" s="28"/>
      <c r="TCA93" s="28"/>
      <c r="TCB93" s="28"/>
      <c r="TCC93" s="28"/>
      <c r="TCD93" s="28"/>
      <c r="TCE93" s="28"/>
      <c r="TCF93" s="28"/>
      <c r="TCG93" s="28"/>
      <c r="TCH93" s="28"/>
      <c r="TCI93" s="28"/>
      <c r="TCJ93" s="28"/>
      <c r="TCK93" s="28"/>
      <c r="TCL93" s="28"/>
      <c r="TCM93" s="28"/>
      <c r="TCN93" s="28"/>
      <c r="TCO93" s="28"/>
      <c r="TCP93" s="28"/>
      <c r="TCQ93" s="28"/>
      <c r="TCR93" s="28"/>
      <c r="TCS93" s="28"/>
      <c r="TCT93" s="28"/>
      <c r="TCU93" s="28"/>
      <c r="TCV93" s="28"/>
      <c r="TCW93" s="28"/>
      <c r="TCX93" s="28"/>
      <c r="TCY93" s="28"/>
      <c r="TCZ93" s="28"/>
      <c r="TDA93" s="28"/>
      <c r="TDB93" s="28"/>
      <c r="TDC93" s="28"/>
      <c r="TDD93" s="28"/>
      <c r="TDE93" s="28"/>
      <c r="TDF93" s="28"/>
      <c r="TDG93" s="28"/>
      <c r="TDH93" s="28"/>
      <c r="TDI93" s="28"/>
      <c r="TDJ93" s="28"/>
      <c r="TDK93" s="28"/>
      <c r="TDL93" s="28"/>
      <c r="TDM93" s="28"/>
      <c r="TDN93" s="28"/>
      <c r="TDO93" s="28"/>
      <c r="TDP93" s="28"/>
      <c r="TDQ93" s="28"/>
      <c r="TDR93" s="28"/>
      <c r="TDS93" s="28"/>
      <c r="TDT93" s="28"/>
      <c r="TDU93" s="28"/>
      <c r="TDV93" s="28"/>
      <c r="TDW93" s="28"/>
      <c r="TDX93" s="28"/>
      <c r="TDY93" s="28"/>
      <c r="TDZ93" s="28"/>
      <c r="TEA93" s="28"/>
      <c r="TEB93" s="28"/>
      <c r="TEC93" s="28"/>
      <c r="TED93" s="28"/>
      <c r="TEE93" s="28"/>
      <c r="TEF93" s="28"/>
      <c r="TEG93" s="28"/>
      <c r="TEH93" s="28"/>
      <c r="TEI93" s="28"/>
      <c r="TEJ93" s="28"/>
      <c r="TEK93" s="28"/>
      <c r="TEL93" s="28"/>
      <c r="TEM93" s="28"/>
      <c r="TEN93" s="28"/>
      <c r="TEO93" s="28"/>
      <c r="TEP93" s="28"/>
      <c r="TEQ93" s="28"/>
      <c r="TER93" s="28"/>
      <c r="TES93" s="28"/>
      <c r="TET93" s="28"/>
      <c r="TEU93" s="28"/>
      <c r="TEV93" s="28"/>
      <c r="TEW93" s="28"/>
      <c r="TEX93" s="28"/>
      <c r="TEY93" s="28"/>
      <c r="TEZ93" s="28"/>
      <c r="TFA93" s="28"/>
      <c r="TFB93" s="28"/>
      <c r="TFC93" s="28"/>
      <c r="TFD93" s="28"/>
      <c r="TFE93" s="28"/>
      <c r="TFF93" s="28"/>
      <c r="TFG93" s="28"/>
      <c r="TFH93" s="28"/>
      <c r="TFI93" s="28"/>
      <c r="TFJ93" s="28"/>
      <c r="TFK93" s="28"/>
      <c r="TFL93" s="28"/>
      <c r="TFM93" s="28"/>
      <c r="TFN93" s="28"/>
      <c r="TFO93" s="28"/>
      <c r="TFP93" s="28"/>
      <c r="TFQ93" s="28"/>
      <c r="TFR93" s="28"/>
      <c r="TFS93" s="28"/>
      <c r="TFT93" s="28"/>
      <c r="TFU93" s="28"/>
      <c r="TFV93" s="28"/>
      <c r="TFW93" s="28"/>
      <c r="TFX93" s="28"/>
      <c r="TFY93" s="28"/>
      <c r="TFZ93" s="28"/>
      <c r="TGA93" s="28"/>
      <c r="TGB93" s="28"/>
      <c r="TGC93" s="28"/>
      <c r="TGD93" s="28"/>
      <c r="TGE93" s="28"/>
      <c r="TGF93" s="28"/>
      <c r="TGG93" s="28"/>
      <c r="TGH93" s="28"/>
      <c r="TGI93" s="28"/>
      <c r="TGJ93" s="28"/>
      <c r="TGK93" s="28"/>
      <c r="TGL93" s="28"/>
      <c r="TGM93" s="28"/>
      <c r="TGN93" s="28"/>
      <c r="TGO93" s="28"/>
      <c r="TGP93" s="28"/>
      <c r="TGQ93" s="28"/>
      <c r="TGR93" s="28"/>
      <c r="TGS93" s="28"/>
      <c r="TGT93" s="28"/>
      <c r="TGU93" s="28"/>
      <c r="TGV93" s="28"/>
      <c r="TGW93" s="28"/>
      <c r="TGX93" s="28"/>
      <c r="TGY93" s="28"/>
      <c r="TGZ93" s="28"/>
      <c r="THA93" s="28"/>
      <c r="THB93" s="28"/>
      <c r="THC93" s="28"/>
      <c r="THD93" s="28"/>
      <c r="THE93" s="28"/>
      <c r="THF93" s="28"/>
      <c r="THG93" s="28"/>
      <c r="THH93" s="28"/>
      <c r="THI93" s="28"/>
      <c r="THJ93" s="28"/>
      <c r="THK93" s="28"/>
      <c r="THL93" s="28"/>
      <c r="THM93" s="28"/>
      <c r="THN93" s="28"/>
      <c r="THO93" s="28"/>
      <c r="THP93" s="28"/>
      <c r="THQ93" s="28"/>
      <c r="THR93" s="28"/>
      <c r="THS93" s="28"/>
      <c r="THT93" s="28"/>
      <c r="THU93" s="28"/>
      <c r="THV93" s="28"/>
      <c r="THW93" s="28"/>
      <c r="THX93" s="28"/>
      <c r="THY93" s="28"/>
      <c r="THZ93" s="28"/>
      <c r="TIA93" s="28"/>
      <c r="TIB93" s="28"/>
      <c r="TIC93" s="28"/>
      <c r="TID93" s="28"/>
      <c r="TIE93" s="28"/>
      <c r="TIF93" s="28"/>
      <c r="TIG93" s="28"/>
      <c r="TIH93" s="28"/>
      <c r="TII93" s="28"/>
      <c r="TIJ93" s="28"/>
      <c r="TIK93" s="28"/>
      <c r="TIL93" s="28"/>
      <c r="TIM93" s="28"/>
      <c r="TIN93" s="28"/>
      <c r="TIO93" s="28"/>
      <c r="TIP93" s="28"/>
      <c r="TIQ93" s="28"/>
      <c r="TIR93" s="28"/>
      <c r="TIS93" s="28"/>
      <c r="TIT93" s="28"/>
      <c r="TIU93" s="28"/>
      <c r="TIV93" s="28"/>
      <c r="TIW93" s="28"/>
      <c r="TIX93" s="28"/>
      <c r="TIY93" s="28"/>
      <c r="TIZ93" s="28"/>
      <c r="TJA93" s="28"/>
      <c r="TJB93" s="28"/>
      <c r="TJC93" s="28"/>
      <c r="TJD93" s="28"/>
      <c r="TJE93" s="28"/>
      <c r="TJF93" s="28"/>
      <c r="TJG93" s="28"/>
      <c r="TJH93" s="28"/>
      <c r="TJI93" s="28"/>
      <c r="TJJ93" s="28"/>
      <c r="TJK93" s="28"/>
      <c r="TJL93" s="28"/>
      <c r="TJM93" s="28"/>
      <c r="TJN93" s="28"/>
      <c r="TJO93" s="28"/>
      <c r="TJP93" s="28"/>
      <c r="TJQ93" s="28"/>
      <c r="TJR93" s="28"/>
      <c r="TJS93" s="28"/>
      <c r="TJT93" s="28"/>
      <c r="TJU93" s="28"/>
      <c r="TJV93" s="28"/>
      <c r="TJW93" s="28"/>
      <c r="TJX93" s="28"/>
      <c r="TJY93" s="28"/>
      <c r="TJZ93" s="28"/>
      <c r="TKA93" s="28"/>
      <c r="TKB93" s="28"/>
      <c r="TKC93" s="28"/>
      <c r="TKD93" s="28"/>
      <c r="TKE93" s="28"/>
      <c r="TKF93" s="28"/>
      <c r="TKG93" s="28"/>
      <c r="TKH93" s="28"/>
      <c r="TKI93" s="28"/>
      <c r="TKJ93" s="28"/>
      <c r="TKK93" s="28"/>
      <c r="TKL93" s="28"/>
      <c r="TKM93" s="28"/>
      <c r="TKN93" s="28"/>
      <c r="TKO93" s="28"/>
      <c r="TKP93" s="28"/>
      <c r="TKQ93" s="28"/>
      <c r="TKR93" s="28"/>
      <c r="TKS93" s="28"/>
      <c r="TKT93" s="28"/>
      <c r="TKU93" s="28"/>
      <c r="TKV93" s="28"/>
      <c r="TKW93" s="28"/>
      <c r="TKX93" s="28"/>
      <c r="TKY93" s="28"/>
      <c r="TKZ93" s="28"/>
      <c r="TLA93" s="28"/>
      <c r="TLB93" s="28"/>
      <c r="TLC93" s="28"/>
      <c r="TLD93" s="28"/>
      <c r="TLE93" s="28"/>
      <c r="TLF93" s="28"/>
      <c r="TLG93" s="28"/>
      <c r="TLH93" s="28"/>
      <c r="TLI93" s="28"/>
      <c r="TLJ93" s="28"/>
      <c r="TLK93" s="28"/>
      <c r="TLL93" s="28"/>
      <c r="TLM93" s="28"/>
      <c r="TLN93" s="28"/>
      <c r="TLO93" s="28"/>
      <c r="TLP93" s="28"/>
      <c r="TLQ93" s="28"/>
      <c r="TLR93" s="28"/>
      <c r="TLS93" s="28"/>
      <c r="TLT93" s="28"/>
      <c r="TLU93" s="28"/>
      <c r="TLV93" s="28"/>
      <c r="TLW93" s="28"/>
      <c r="TLX93" s="28"/>
      <c r="TLY93" s="28"/>
      <c r="TLZ93" s="28"/>
      <c r="TMA93" s="28"/>
      <c r="TMB93" s="28"/>
      <c r="TMC93" s="28"/>
      <c r="TMD93" s="28"/>
      <c r="TME93" s="28"/>
      <c r="TMF93" s="28"/>
      <c r="TMG93" s="28"/>
      <c r="TMH93" s="28"/>
      <c r="TMI93" s="28"/>
      <c r="TMJ93" s="28"/>
      <c r="TMK93" s="28"/>
      <c r="TML93" s="28"/>
      <c r="TMM93" s="28"/>
      <c r="TMN93" s="28"/>
      <c r="TMO93" s="28"/>
      <c r="TMP93" s="28"/>
      <c r="TMQ93" s="28"/>
      <c r="TMR93" s="28"/>
      <c r="TMS93" s="28"/>
      <c r="TMT93" s="28"/>
      <c r="TMU93" s="28"/>
      <c r="TMV93" s="28"/>
      <c r="TMW93" s="28"/>
      <c r="TMX93" s="28"/>
      <c r="TMY93" s="28"/>
      <c r="TMZ93" s="28"/>
      <c r="TNA93" s="28"/>
      <c r="TNB93" s="28"/>
      <c r="TNC93" s="28"/>
      <c r="TND93" s="28"/>
      <c r="TNE93" s="28"/>
      <c r="TNF93" s="28"/>
      <c r="TNG93" s="28"/>
      <c r="TNH93" s="28"/>
      <c r="TNI93" s="28"/>
      <c r="TNJ93" s="28"/>
      <c r="TNK93" s="28"/>
      <c r="TNL93" s="28"/>
      <c r="TNM93" s="28"/>
      <c r="TNN93" s="28"/>
      <c r="TNO93" s="28"/>
      <c r="TNP93" s="28"/>
      <c r="TNQ93" s="28"/>
      <c r="TNR93" s="28"/>
      <c r="TNS93" s="28"/>
      <c r="TNT93" s="28"/>
      <c r="TNU93" s="28"/>
      <c r="TNV93" s="28"/>
      <c r="TNW93" s="28"/>
      <c r="TNX93" s="28"/>
      <c r="TNY93" s="28"/>
      <c r="TNZ93" s="28"/>
      <c r="TOA93" s="28"/>
      <c r="TOB93" s="28"/>
      <c r="TOC93" s="28"/>
      <c r="TOD93" s="28"/>
      <c r="TOE93" s="28"/>
      <c r="TOF93" s="28"/>
      <c r="TOG93" s="28"/>
      <c r="TOH93" s="28"/>
      <c r="TOI93" s="28"/>
      <c r="TOJ93" s="28"/>
      <c r="TOK93" s="28"/>
      <c r="TOL93" s="28"/>
      <c r="TOM93" s="28"/>
      <c r="TON93" s="28"/>
      <c r="TOO93" s="28"/>
      <c r="TOP93" s="28"/>
      <c r="TOQ93" s="28"/>
      <c r="TOR93" s="28"/>
      <c r="TOS93" s="28"/>
      <c r="TOT93" s="28"/>
      <c r="TOU93" s="28"/>
      <c r="TOV93" s="28"/>
      <c r="TOW93" s="28"/>
      <c r="TOX93" s="28"/>
      <c r="TOY93" s="28"/>
      <c r="TOZ93" s="28"/>
      <c r="TPA93" s="28"/>
      <c r="TPB93" s="28"/>
      <c r="TPC93" s="28"/>
      <c r="TPD93" s="28"/>
      <c r="TPE93" s="28"/>
      <c r="TPF93" s="28"/>
      <c r="TPG93" s="28"/>
      <c r="TPH93" s="28"/>
      <c r="TPI93" s="28"/>
      <c r="TPJ93" s="28"/>
      <c r="TPK93" s="28"/>
      <c r="TPL93" s="28"/>
      <c r="TPM93" s="28"/>
      <c r="TPN93" s="28"/>
      <c r="TPO93" s="28"/>
      <c r="TPP93" s="28"/>
      <c r="TPQ93" s="28"/>
      <c r="TPR93" s="28"/>
      <c r="TPS93" s="28"/>
      <c r="TPT93" s="28"/>
      <c r="TPU93" s="28"/>
      <c r="TPV93" s="28"/>
      <c r="TPW93" s="28"/>
      <c r="TPX93" s="28"/>
      <c r="TPY93" s="28"/>
      <c r="TPZ93" s="28"/>
      <c r="TQA93" s="28"/>
      <c r="TQB93" s="28"/>
      <c r="TQC93" s="28"/>
      <c r="TQD93" s="28"/>
      <c r="TQE93" s="28"/>
      <c r="TQF93" s="28"/>
      <c r="TQG93" s="28"/>
      <c r="TQH93" s="28"/>
      <c r="TQI93" s="28"/>
      <c r="TQJ93" s="28"/>
      <c r="TQK93" s="28"/>
      <c r="TQL93" s="28"/>
      <c r="TQM93" s="28"/>
      <c r="TQN93" s="28"/>
      <c r="TQO93" s="28"/>
      <c r="TQP93" s="28"/>
      <c r="TQQ93" s="28"/>
      <c r="TQR93" s="28"/>
      <c r="TQS93" s="28"/>
      <c r="TQT93" s="28"/>
      <c r="TQU93" s="28"/>
      <c r="TQV93" s="28"/>
      <c r="TQW93" s="28"/>
      <c r="TQX93" s="28"/>
      <c r="TQY93" s="28"/>
      <c r="TQZ93" s="28"/>
      <c r="TRA93" s="28"/>
      <c r="TRB93" s="28"/>
      <c r="TRC93" s="28"/>
      <c r="TRD93" s="28"/>
      <c r="TRE93" s="28"/>
      <c r="TRF93" s="28"/>
      <c r="TRG93" s="28"/>
      <c r="TRH93" s="28"/>
      <c r="TRI93" s="28"/>
      <c r="TRJ93" s="28"/>
      <c r="TRK93" s="28"/>
      <c r="TRL93" s="28"/>
      <c r="TRM93" s="28"/>
      <c r="TRN93" s="28"/>
      <c r="TRO93" s="28"/>
      <c r="TRP93" s="28"/>
      <c r="TRQ93" s="28"/>
      <c r="TRR93" s="28"/>
      <c r="TRS93" s="28"/>
      <c r="TRT93" s="28"/>
      <c r="TRU93" s="28"/>
      <c r="TRV93" s="28"/>
      <c r="TRW93" s="28"/>
      <c r="TRX93" s="28"/>
      <c r="TRY93" s="28"/>
      <c r="TRZ93" s="28"/>
      <c r="TSA93" s="28"/>
      <c r="TSB93" s="28"/>
      <c r="TSC93" s="28"/>
      <c r="TSD93" s="28"/>
      <c r="TSE93" s="28"/>
      <c r="TSF93" s="28"/>
      <c r="TSG93" s="28"/>
      <c r="TSH93" s="28"/>
      <c r="TSI93" s="28"/>
      <c r="TSJ93" s="28"/>
      <c r="TSK93" s="28"/>
      <c r="TSL93" s="28"/>
      <c r="TSM93" s="28"/>
      <c r="TSN93" s="28"/>
      <c r="TSO93" s="28"/>
      <c r="TSP93" s="28"/>
      <c r="TSQ93" s="28"/>
      <c r="TSR93" s="28"/>
      <c r="TSS93" s="28"/>
      <c r="TST93" s="28"/>
      <c r="TSU93" s="28"/>
      <c r="TSV93" s="28"/>
      <c r="TSW93" s="28"/>
      <c r="TSX93" s="28"/>
      <c r="TSY93" s="28"/>
      <c r="TSZ93" s="28"/>
      <c r="TTA93" s="28"/>
      <c r="TTB93" s="28"/>
      <c r="TTC93" s="28"/>
      <c r="TTD93" s="28"/>
      <c r="TTE93" s="28"/>
      <c r="TTF93" s="28"/>
      <c r="TTG93" s="28"/>
      <c r="TTH93" s="28"/>
      <c r="TTI93" s="28"/>
      <c r="TTJ93" s="28"/>
      <c r="TTK93" s="28"/>
      <c r="TTL93" s="28"/>
      <c r="TTM93" s="28"/>
      <c r="TTN93" s="28"/>
      <c r="TTO93" s="28"/>
      <c r="TTP93" s="28"/>
      <c r="TTQ93" s="28"/>
      <c r="TTR93" s="28"/>
      <c r="TTS93" s="28"/>
      <c r="TTT93" s="28"/>
      <c r="TTU93" s="28"/>
      <c r="TTV93" s="28"/>
      <c r="TTW93" s="28"/>
      <c r="TTX93" s="28"/>
      <c r="TTY93" s="28"/>
      <c r="TTZ93" s="28"/>
      <c r="TUA93" s="28"/>
      <c r="TUB93" s="28"/>
      <c r="TUC93" s="28"/>
      <c r="TUD93" s="28"/>
      <c r="TUE93" s="28"/>
      <c r="TUF93" s="28"/>
      <c r="TUG93" s="28"/>
      <c r="TUH93" s="28"/>
      <c r="TUI93" s="28"/>
      <c r="TUJ93" s="28"/>
      <c r="TUK93" s="28"/>
      <c r="TUL93" s="28"/>
      <c r="TUM93" s="28"/>
      <c r="TUN93" s="28"/>
      <c r="TUO93" s="28"/>
      <c r="TUP93" s="28"/>
      <c r="TUQ93" s="28"/>
      <c r="TUR93" s="28"/>
      <c r="TUS93" s="28"/>
      <c r="TUT93" s="28"/>
      <c r="TUU93" s="28"/>
      <c r="TUV93" s="28"/>
      <c r="TUW93" s="28"/>
      <c r="TUX93" s="28"/>
      <c r="TUY93" s="28"/>
      <c r="TUZ93" s="28"/>
      <c r="TVA93" s="28"/>
      <c r="TVB93" s="28"/>
      <c r="TVC93" s="28"/>
      <c r="TVD93" s="28"/>
      <c r="TVE93" s="28"/>
      <c r="TVF93" s="28"/>
      <c r="TVG93" s="28"/>
      <c r="TVH93" s="28"/>
      <c r="TVI93" s="28"/>
      <c r="TVJ93" s="28"/>
      <c r="TVK93" s="28"/>
      <c r="TVL93" s="28"/>
      <c r="TVM93" s="28"/>
      <c r="TVN93" s="28"/>
      <c r="TVO93" s="28"/>
      <c r="TVP93" s="28"/>
      <c r="TVQ93" s="28"/>
      <c r="TVR93" s="28"/>
      <c r="TVS93" s="28"/>
      <c r="TVT93" s="28"/>
      <c r="TVU93" s="28"/>
      <c r="TVV93" s="28"/>
      <c r="TVW93" s="28"/>
      <c r="TVX93" s="28"/>
      <c r="TVY93" s="28"/>
      <c r="TVZ93" s="28"/>
      <c r="TWA93" s="28"/>
      <c r="TWB93" s="28"/>
      <c r="TWC93" s="28"/>
      <c r="TWD93" s="28"/>
      <c r="TWE93" s="28"/>
      <c r="TWF93" s="28"/>
      <c r="TWG93" s="28"/>
      <c r="TWH93" s="28"/>
      <c r="TWI93" s="28"/>
      <c r="TWJ93" s="28"/>
      <c r="TWK93" s="28"/>
      <c r="TWL93" s="28"/>
      <c r="TWM93" s="28"/>
      <c r="TWN93" s="28"/>
      <c r="TWO93" s="28"/>
      <c r="TWP93" s="28"/>
      <c r="TWQ93" s="28"/>
      <c r="TWR93" s="28"/>
      <c r="TWS93" s="28"/>
      <c r="TWT93" s="28"/>
      <c r="TWU93" s="28"/>
      <c r="TWV93" s="28"/>
      <c r="TWW93" s="28"/>
      <c r="TWX93" s="28"/>
      <c r="TWY93" s="28"/>
      <c r="TWZ93" s="28"/>
      <c r="TXA93" s="28"/>
      <c r="TXB93" s="28"/>
      <c r="TXC93" s="28"/>
      <c r="TXD93" s="28"/>
      <c r="TXE93" s="28"/>
      <c r="TXF93" s="28"/>
      <c r="TXG93" s="28"/>
      <c r="TXH93" s="28"/>
      <c r="TXI93" s="28"/>
      <c r="TXJ93" s="28"/>
      <c r="TXK93" s="28"/>
      <c r="TXL93" s="28"/>
      <c r="TXM93" s="28"/>
      <c r="TXN93" s="28"/>
      <c r="TXO93" s="28"/>
      <c r="TXP93" s="28"/>
      <c r="TXQ93" s="28"/>
      <c r="TXR93" s="28"/>
      <c r="TXS93" s="28"/>
      <c r="TXT93" s="28"/>
      <c r="TXU93" s="28"/>
      <c r="TXV93" s="28"/>
      <c r="TXW93" s="28"/>
      <c r="TXX93" s="28"/>
      <c r="TXY93" s="28"/>
      <c r="TXZ93" s="28"/>
      <c r="TYA93" s="28"/>
      <c r="TYB93" s="28"/>
      <c r="TYC93" s="28"/>
      <c r="TYD93" s="28"/>
      <c r="TYE93" s="28"/>
      <c r="TYF93" s="28"/>
      <c r="TYG93" s="28"/>
      <c r="TYH93" s="28"/>
      <c r="TYI93" s="28"/>
      <c r="TYJ93" s="28"/>
      <c r="TYK93" s="28"/>
      <c r="TYL93" s="28"/>
      <c r="TYM93" s="28"/>
      <c r="TYN93" s="28"/>
      <c r="TYO93" s="28"/>
      <c r="TYP93" s="28"/>
      <c r="TYQ93" s="28"/>
      <c r="TYR93" s="28"/>
      <c r="TYS93" s="28"/>
      <c r="TYT93" s="28"/>
      <c r="TYU93" s="28"/>
      <c r="TYV93" s="28"/>
      <c r="TYW93" s="28"/>
      <c r="TYX93" s="28"/>
      <c r="TYY93" s="28"/>
      <c r="TYZ93" s="28"/>
      <c r="TZA93" s="28"/>
      <c r="TZB93" s="28"/>
      <c r="TZC93" s="28"/>
      <c r="TZD93" s="28"/>
      <c r="TZE93" s="28"/>
      <c r="TZF93" s="28"/>
      <c r="TZG93" s="28"/>
      <c r="TZH93" s="28"/>
      <c r="TZI93" s="28"/>
      <c r="TZJ93" s="28"/>
      <c r="TZK93" s="28"/>
      <c r="TZL93" s="28"/>
      <c r="TZM93" s="28"/>
      <c r="TZN93" s="28"/>
      <c r="TZO93" s="28"/>
      <c r="TZP93" s="28"/>
      <c r="TZQ93" s="28"/>
      <c r="TZR93" s="28"/>
      <c r="TZS93" s="28"/>
      <c r="TZT93" s="28"/>
      <c r="TZU93" s="28"/>
      <c r="TZV93" s="28"/>
      <c r="TZW93" s="28"/>
      <c r="TZX93" s="28"/>
      <c r="TZY93" s="28"/>
      <c r="TZZ93" s="28"/>
      <c r="UAA93" s="28"/>
      <c r="UAB93" s="28"/>
      <c r="UAC93" s="28"/>
      <c r="UAD93" s="28"/>
      <c r="UAE93" s="28"/>
      <c r="UAF93" s="28"/>
      <c r="UAG93" s="28"/>
      <c r="UAH93" s="28"/>
      <c r="UAI93" s="28"/>
      <c r="UAJ93" s="28"/>
      <c r="UAK93" s="28"/>
      <c r="UAL93" s="28"/>
      <c r="UAM93" s="28"/>
      <c r="UAN93" s="28"/>
      <c r="UAO93" s="28"/>
      <c r="UAP93" s="28"/>
      <c r="UAQ93" s="28"/>
      <c r="UAR93" s="28"/>
      <c r="UAS93" s="28"/>
      <c r="UAT93" s="28"/>
      <c r="UAU93" s="28"/>
      <c r="UAV93" s="28"/>
      <c r="UAW93" s="28"/>
      <c r="UAX93" s="28"/>
      <c r="UAY93" s="28"/>
      <c r="UAZ93" s="28"/>
      <c r="UBA93" s="28"/>
      <c r="UBB93" s="28"/>
      <c r="UBC93" s="28"/>
      <c r="UBD93" s="28"/>
      <c r="UBE93" s="28"/>
      <c r="UBF93" s="28"/>
      <c r="UBG93" s="28"/>
      <c r="UBH93" s="28"/>
      <c r="UBI93" s="28"/>
      <c r="UBJ93" s="28"/>
      <c r="UBK93" s="28"/>
      <c r="UBL93" s="28"/>
      <c r="UBM93" s="28"/>
      <c r="UBN93" s="28"/>
      <c r="UBO93" s="28"/>
      <c r="UBP93" s="28"/>
      <c r="UBQ93" s="28"/>
      <c r="UBR93" s="28"/>
      <c r="UBS93" s="28"/>
      <c r="UBT93" s="28"/>
      <c r="UBU93" s="28"/>
      <c r="UBV93" s="28"/>
      <c r="UBW93" s="28"/>
      <c r="UBX93" s="28"/>
      <c r="UBY93" s="28"/>
      <c r="UBZ93" s="28"/>
      <c r="UCA93" s="28"/>
      <c r="UCB93" s="28"/>
      <c r="UCC93" s="28"/>
      <c r="UCD93" s="28"/>
      <c r="UCE93" s="28"/>
      <c r="UCF93" s="28"/>
      <c r="UCG93" s="28"/>
      <c r="UCH93" s="28"/>
      <c r="UCI93" s="28"/>
      <c r="UCJ93" s="28"/>
      <c r="UCK93" s="28"/>
      <c r="UCL93" s="28"/>
      <c r="UCM93" s="28"/>
      <c r="UCN93" s="28"/>
      <c r="UCO93" s="28"/>
      <c r="UCP93" s="28"/>
      <c r="UCQ93" s="28"/>
      <c r="UCR93" s="28"/>
      <c r="UCS93" s="28"/>
      <c r="UCT93" s="28"/>
      <c r="UCU93" s="28"/>
      <c r="UCV93" s="28"/>
      <c r="UCW93" s="28"/>
      <c r="UCX93" s="28"/>
      <c r="UCY93" s="28"/>
      <c r="UCZ93" s="28"/>
      <c r="UDA93" s="28"/>
      <c r="UDB93" s="28"/>
      <c r="UDC93" s="28"/>
      <c r="UDD93" s="28"/>
      <c r="UDE93" s="28"/>
      <c r="UDF93" s="28"/>
      <c r="UDG93" s="28"/>
      <c r="UDH93" s="28"/>
      <c r="UDI93" s="28"/>
      <c r="UDJ93" s="28"/>
      <c r="UDK93" s="28"/>
      <c r="UDL93" s="28"/>
      <c r="UDM93" s="28"/>
      <c r="UDN93" s="28"/>
      <c r="UDO93" s="28"/>
      <c r="UDP93" s="28"/>
      <c r="UDQ93" s="28"/>
      <c r="UDR93" s="28"/>
      <c r="UDS93" s="28"/>
      <c r="UDT93" s="28"/>
      <c r="UDU93" s="28"/>
      <c r="UDV93" s="28"/>
      <c r="UDW93" s="28"/>
      <c r="UDX93" s="28"/>
      <c r="UDY93" s="28"/>
      <c r="UDZ93" s="28"/>
      <c r="UEA93" s="28"/>
      <c r="UEB93" s="28"/>
      <c r="UEC93" s="28"/>
      <c r="UED93" s="28"/>
      <c r="UEE93" s="28"/>
      <c r="UEF93" s="28"/>
      <c r="UEG93" s="28"/>
      <c r="UEH93" s="28"/>
      <c r="UEI93" s="28"/>
      <c r="UEJ93" s="28"/>
      <c r="UEK93" s="28"/>
      <c r="UEL93" s="28"/>
      <c r="UEM93" s="28"/>
      <c r="UEN93" s="28"/>
      <c r="UEO93" s="28"/>
      <c r="UEP93" s="28"/>
      <c r="UEQ93" s="28"/>
      <c r="UER93" s="28"/>
      <c r="UES93" s="28"/>
      <c r="UET93" s="28"/>
      <c r="UEU93" s="28"/>
      <c r="UEV93" s="28"/>
      <c r="UEW93" s="28"/>
      <c r="UEX93" s="28"/>
      <c r="UEY93" s="28"/>
      <c r="UEZ93" s="28"/>
      <c r="UFA93" s="28"/>
      <c r="UFB93" s="28"/>
      <c r="UFC93" s="28"/>
      <c r="UFD93" s="28"/>
      <c r="UFE93" s="28"/>
      <c r="UFF93" s="28"/>
      <c r="UFG93" s="28"/>
      <c r="UFH93" s="28"/>
      <c r="UFI93" s="28"/>
      <c r="UFJ93" s="28"/>
      <c r="UFK93" s="28"/>
      <c r="UFL93" s="28"/>
      <c r="UFM93" s="28"/>
      <c r="UFN93" s="28"/>
      <c r="UFO93" s="28"/>
      <c r="UFP93" s="28"/>
      <c r="UFQ93" s="28"/>
      <c r="UFR93" s="28"/>
      <c r="UFS93" s="28"/>
      <c r="UFT93" s="28"/>
      <c r="UFU93" s="28"/>
      <c r="UFV93" s="28"/>
      <c r="UFW93" s="28"/>
      <c r="UFX93" s="28"/>
      <c r="UFY93" s="28"/>
      <c r="UFZ93" s="28"/>
      <c r="UGA93" s="28"/>
      <c r="UGB93" s="28"/>
      <c r="UGC93" s="28"/>
      <c r="UGD93" s="28"/>
      <c r="UGE93" s="28"/>
      <c r="UGF93" s="28"/>
      <c r="UGG93" s="28"/>
      <c r="UGH93" s="28"/>
      <c r="UGI93" s="28"/>
      <c r="UGJ93" s="28"/>
      <c r="UGK93" s="28"/>
      <c r="UGL93" s="28"/>
      <c r="UGM93" s="28"/>
      <c r="UGN93" s="28"/>
      <c r="UGO93" s="28"/>
      <c r="UGP93" s="28"/>
      <c r="UGQ93" s="28"/>
      <c r="UGR93" s="28"/>
      <c r="UGS93" s="28"/>
      <c r="UGT93" s="28"/>
      <c r="UGU93" s="28"/>
      <c r="UGV93" s="28"/>
      <c r="UGW93" s="28"/>
      <c r="UGX93" s="28"/>
      <c r="UGY93" s="28"/>
      <c r="UGZ93" s="28"/>
      <c r="UHA93" s="28"/>
      <c r="UHB93" s="28"/>
      <c r="UHC93" s="28"/>
      <c r="UHD93" s="28"/>
      <c r="UHE93" s="28"/>
      <c r="UHF93" s="28"/>
      <c r="UHG93" s="28"/>
      <c r="UHH93" s="28"/>
      <c r="UHI93" s="28"/>
      <c r="UHJ93" s="28"/>
      <c r="UHK93" s="28"/>
      <c r="UHL93" s="28"/>
      <c r="UHM93" s="28"/>
      <c r="UHN93" s="28"/>
      <c r="UHO93" s="28"/>
      <c r="UHP93" s="28"/>
      <c r="UHQ93" s="28"/>
      <c r="UHR93" s="28"/>
      <c r="UHS93" s="28"/>
      <c r="UHT93" s="28"/>
      <c r="UHU93" s="28"/>
      <c r="UHV93" s="28"/>
      <c r="UHW93" s="28"/>
      <c r="UHX93" s="28"/>
      <c r="UHY93" s="28"/>
      <c r="UHZ93" s="28"/>
      <c r="UIA93" s="28"/>
      <c r="UIB93" s="28"/>
      <c r="UIC93" s="28"/>
      <c r="UID93" s="28"/>
      <c r="UIE93" s="28"/>
      <c r="UIF93" s="28"/>
      <c r="UIG93" s="28"/>
      <c r="UIH93" s="28"/>
      <c r="UII93" s="28"/>
      <c r="UIJ93" s="28"/>
      <c r="UIK93" s="28"/>
      <c r="UIL93" s="28"/>
      <c r="UIM93" s="28"/>
      <c r="UIN93" s="28"/>
      <c r="UIO93" s="28"/>
      <c r="UIP93" s="28"/>
      <c r="UIQ93" s="28"/>
      <c r="UIR93" s="28"/>
      <c r="UIS93" s="28"/>
      <c r="UIT93" s="28"/>
      <c r="UIU93" s="28"/>
      <c r="UIV93" s="28"/>
      <c r="UIW93" s="28"/>
      <c r="UIX93" s="28"/>
      <c r="UIY93" s="28"/>
      <c r="UIZ93" s="28"/>
      <c r="UJA93" s="28"/>
      <c r="UJB93" s="28"/>
      <c r="UJC93" s="28"/>
      <c r="UJD93" s="28"/>
      <c r="UJE93" s="28"/>
      <c r="UJF93" s="28"/>
      <c r="UJG93" s="28"/>
      <c r="UJH93" s="28"/>
      <c r="UJI93" s="28"/>
      <c r="UJJ93" s="28"/>
      <c r="UJK93" s="28"/>
      <c r="UJL93" s="28"/>
      <c r="UJM93" s="28"/>
      <c r="UJN93" s="28"/>
      <c r="UJO93" s="28"/>
      <c r="UJP93" s="28"/>
      <c r="UJQ93" s="28"/>
      <c r="UJR93" s="28"/>
      <c r="UJS93" s="28"/>
      <c r="UJT93" s="28"/>
      <c r="UJU93" s="28"/>
      <c r="UJV93" s="28"/>
      <c r="UJW93" s="28"/>
      <c r="UJX93" s="28"/>
      <c r="UJY93" s="28"/>
      <c r="UJZ93" s="28"/>
      <c r="UKA93" s="28"/>
      <c r="UKB93" s="28"/>
      <c r="UKC93" s="28"/>
      <c r="UKD93" s="28"/>
      <c r="UKE93" s="28"/>
      <c r="UKF93" s="28"/>
      <c r="UKG93" s="28"/>
      <c r="UKH93" s="28"/>
      <c r="UKI93" s="28"/>
      <c r="UKJ93" s="28"/>
      <c r="UKK93" s="28"/>
      <c r="UKL93" s="28"/>
      <c r="UKM93" s="28"/>
      <c r="UKN93" s="28"/>
      <c r="UKO93" s="28"/>
      <c r="UKP93" s="28"/>
      <c r="UKQ93" s="28"/>
      <c r="UKR93" s="28"/>
      <c r="UKS93" s="28"/>
      <c r="UKT93" s="28"/>
      <c r="UKU93" s="28"/>
      <c r="UKV93" s="28"/>
      <c r="UKW93" s="28"/>
      <c r="UKX93" s="28"/>
      <c r="UKY93" s="28"/>
      <c r="UKZ93" s="28"/>
      <c r="ULA93" s="28"/>
      <c r="ULB93" s="28"/>
      <c r="ULC93" s="28"/>
      <c r="ULD93" s="28"/>
      <c r="ULE93" s="28"/>
      <c r="ULF93" s="28"/>
      <c r="ULG93" s="28"/>
      <c r="ULH93" s="28"/>
      <c r="ULI93" s="28"/>
      <c r="ULJ93" s="28"/>
      <c r="ULK93" s="28"/>
      <c r="ULL93" s="28"/>
      <c r="ULM93" s="28"/>
      <c r="ULN93" s="28"/>
      <c r="ULO93" s="28"/>
      <c r="ULP93" s="28"/>
      <c r="ULQ93" s="28"/>
      <c r="ULR93" s="28"/>
      <c r="ULS93" s="28"/>
      <c r="ULT93" s="28"/>
      <c r="ULU93" s="28"/>
      <c r="ULV93" s="28"/>
      <c r="ULW93" s="28"/>
      <c r="ULX93" s="28"/>
      <c r="ULY93" s="28"/>
      <c r="ULZ93" s="28"/>
      <c r="UMA93" s="28"/>
      <c r="UMB93" s="28"/>
      <c r="UMC93" s="28"/>
      <c r="UMD93" s="28"/>
      <c r="UME93" s="28"/>
      <c r="UMF93" s="28"/>
      <c r="UMG93" s="28"/>
      <c r="UMH93" s="28"/>
      <c r="UMI93" s="28"/>
      <c r="UMJ93" s="28"/>
      <c r="UMK93" s="28"/>
      <c r="UML93" s="28"/>
      <c r="UMM93" s="28"/>
      <c r="UMN93" s="28"/>
      <c r="UMO93" s="28"/>
      <c r="UMP93" s="28"/>
      <c r="UMQ93" s="28"/>
      <c r="UMR93" s="28"/>
      <c r="UMS93" s="28"/>
      <c r="UMT93" s="28"/>
      <c r="UMU93" s="28"/>
      <c r="UMV93" s="28"/>
      <c r="UMW93" s="28"/>
      <c r="UMX93" s="28"/>
      <c r="UMY93" s="28"/>
      <c r="UMZ93" s="28"/>
      <c r="UNA93" s="28"/>
      <c r="UNB93" s="28"/>
      <c r="UNC93" s="28"/>
      <c r="UND93" s="28"/>
      <c r="UNE93" s="28"/>
      <c r="UNF93" s="28"/>
      <c r="UNG93" s="28"/>
      <c r="UNH93" s="28"/>
      <c r="UNI93" s="28"/>
      <c r="UNJ93" s="28"/>
      <c r="UNK93" s="28"/>
      <c r="UNL93" s="28"/>
      <c r="UNM93" s="28"/>
      <c r="UNN93" s="28"/>
      <c r="UNO93" s="28"/>
      <c r="UNP93" s="28"/>
      <c r="UNQ93" s="28"/>
      <c r="UNR93" s="28"/>
      <c r="UNS93" s="28"/>
      <c r="UNT93" s="28"/>
      <c r="UNU93" s="28"/>
      <c r="UNV93" s="28"/>
      <c r="UNW93" s="28"/>
      <c r="UNX93" s="28"/>
      <c r="UNY93" s="28"/>
      <c r="UNZ93" s="28"/>
      <c r="UOA93" s="28"/>
      <c r="UOB93" s="28"/>
      <c r="UOC93" s="28"/>
      <c r="UOD93" s="28"/>
      <c r="UOE93" s="28"/>
      <c r="UOF93" s="28"/>
      <c r="UOG93" s="28"/>
      <c r="UOH93" s="28"/>
      <c r="UOI93" s="28"/>
      <c r="UOJ93" s="28"/>
      <c r="UOK93" s="28"/>
      <c r="UOL93" s="28"/>
      <c r="UOM93" s="28"/>
      <c r="UON93" s="28"/>
      <c r="UOO93" s="28"/>
      <c r="UOP93" s="28"/>
      <c r="UOQ93" s="28"/>
      <c r="UOR93" s="28"/>
      <c r="UOS93" s="28"/>
      <c r="UOT93" s="28"/>
      <c r="UOU93" s="28"/>
      <c r="UOV93" s="28"/>
      <c r="UOW93" s="28"/>
      <c r="UOX93" s="28"/>
      <c r="UOY93" s="28"/>
      <c r="UOZ93" s="28"/>
      <c r="UPA93" s="28"/>
      <c r="UPB93" s="28"/>
      <c r="UPC93" s="28"/>
      <c r="UPD93" s="28"/>
      <c r="UPE93" s="28"/>
      <c r="UPF93" s="28"/>
      <c r="UPG93" s="28"/>
      <c r="UPH93" s="28"/>
      <c r="UPI93" s="28"/>
      <c r="UPJ93" s="28"/>
      <c r="UPK93" s="28"/>
      <c r="UPL93" s="28"/>
      <c r="UPM93" s="28"/>
      <c r="UPN93" s="28"/>
      <c r="UPO93" s="28"/>
      <c r="UPP93" s="28"/>
      <c r="UPQ93" s="28"/>
      <c r="UPR93" s="28"/>
      <c r="UPS93" s="28"/>
      <c r="UPT93" s="28"/>
      <c r="UPU93" s="28"/>
      <c r="UPV93" s="28"/>
      <c r="UPW93" s="28"/>
      <c r="UPX93" s="28"/>
      <c r="UPY93" s="28"/>
      <c r="UPZ93" s="28"/>
      <c r="UQA93" s="28"/>
      <c r="UQB93" s="28"/>
      <c r="UQC93" s="28"/>
      <c r="UQD93" s="28"/>
      <c r="UQE93" s="28"/>
      <c r="UQF93" s="28"/>
      <c r="UQG93" s="28"/>
      <c r="UQH93" s="28"/>
      <c r="UQI93" s="28"/>
      <c r="UQJ93" s="28"/>
      <c r="UQK93" s="28"/>
      <c r="UQL93" s="28"/>
      <c r="UQM93" s="28"/>
      <c r="UQN93" s="28"/>
      <c r="UQO93" s="28"/>
      <c r="UQP93" s="28"/>
      <c r="UQQ93" s="28"/>
      <c r="UQR93" s="28"/>
      <c r="UQS93" s="28"/>
      <c r="UQT93" s="28"/>
      <c r="UQU93" s="28"/>
      <c r="UQV93" s="28"/>
      <c r="UQW93" s="28"/>
      <c r="UQX93" s="28"/>
      <c r="UQY93" s="28"/>
      <c r="UQZ93" s="28"/>
      <c r="URA93" s="28"/>
      <c r="URB93" s="28"/>
      <c r="URC93" s="28"/>
      <c r="URD93" s="28"/>
      <c r="URE93" s="28"/>
      <c r="URF93" s="28"/>
      <c r="URG93" s="28"/>
      <c r="URH93" s="28"/>
      <c r="URI93" s="28"/>
      <c r="URJ93" s="28"/>
      <c r="URK93" s="28"/>
      <c r="URL93" s="28"/>
      <c r="URM93" s="28"/>
      <c r="URN93" s="28"/>
      <c r="URO93" s="28"/>
      <c r="URP93" s="28"/>
      <c r="URQ93" s="28"/>
      <c r="URR93" s="28"/>
      <c r="URS93" s="28"/>
      <c r="URT93" s="28"/>
      <c r="URU93" s="28"/>
      <c r="URV93" s="28"/>
      <c r="URW93" s="28"/>
      <c r="URX93" s="28"/>
      <c r="URY93" s="28"/>
      <c r="URZ93" s="28"/>
      <c r="USA93" s="28"/>
      <c r="USB93" s="28"/>
      <c r="USC93" s="28"/>
      <c r="USD93" s="28"/>
      <c r="USE93" s="28"/>
      <c r="USF93" s="28"/>
      <c r="USG93" s="28"/>
      <c r="USH93" s="28"/>
      <c r="USI93" s="28"/>
      <c r="USJ93" s="28"/>
      <c r="USK93" s="28"/>
      <c r="USL93" s="28"/>
      <c r="USM93" s="28"/>
      <c r="USN93" s="28"/>
      <c r="USO93" s="28"/>
      <c r="USP93" s="28"/>
      <c r="USQ93" s="28"/>
      <c r="USR93" s="28"/>
      <c r="USS93" s="28"/>
      <c r="UST93" s="28"/>
      <c r="USU93" s="28"/>
      <c r="USV93" s="28"/>
      <c r="USW93" s="28"/>
      <c r="USX93" s="28"/>
      <c r="USY93" s="28"/>
      <c r="USZ93" s="28"/>
      <c r="UTA93" s="28"/>
      <c r="UTB93" s="28"/>
      <c r="UTC93" s="28"/>
      <c r="UTD93" s="28"/>
      <c r="UTE93" s="28"/>
      <c r="UTF93" s="28"/>
      <c r="UTG93" s="28"/>
      <c r="UTH93" s="28"/>
      <c r="UTI93" s="28"/>
      <c r="UTJ93" s="28"/>
      <c r="UTK93" s="28"/>
      <c r="UTL93" s="28"/>
      <c r="UTM93" s="28"/>
      <c r="UTN93" s="28"/>
      <c r="UTO93" s="28"/>
      <c r="UTP93" s="28"/>
      <c r="UTQ93" s="28"/>
      <c r="UTR93" s="28"/>
      <c r="UTS93" s="28"/>
      <c r="UTT93" s="28"/>
      <c r="UTU93" s="28"/>
      <c r="UTV93" s="28"/>
      <c r="UTW93" s="28"/>
      <c r="UTX93" s="28"/>
      <c r="UTY93" s="28"/>
      <c r="UTZ93" s="28"/>
      <c r="UUA93" s="28"/>
      <c r="UUB93" s="28"/>
      <c r="UUC93" s="28"/>
      <c r="UUD93" s="28"/>
      <c r="UUE93" s="28"/>
      <c r="UUF93" s="28"/>
      <c r="UUG93" s="28"/>
      <c r="UUH93" s="28"/>
      <c r="UUI93" s="28"/>
      <c r="UUJ93" s="28"/>
      <c r="UUK93" s="28"/>
      <c r="UUL93" s="28"/>
      <c r="UUM93" s="28"/>
      <c r="UUN93" s="28"/>
      <c r="UUO93" s="28"/>
      <c r="UUP93" s="28"/>
      <c r="UUQ93" s="28"/>
      <c r="UUR93" s="28"/>
      <c r="UUS93" s="28"/>
      <c r="UUT93" s="28"/>
      <c r="UUU93" s="28"/>
      <c r="UUV93" s="28"/>
      <c r="UUW93" s="28"/>
      <c r="UUX93" s="28"/>
      <c r="UUY93" s="28"/>
      <c r="UUZ93" s="28"/>
      <c r="UVA93" s="28"/>
      <c r="UVB93" s="28"/>
      <c r="UVC93" s="28"/>
      <c r="UVD93" s="28"/>
      <c r="UVE93" s="28"/>
      <c r="UVF93" s="28"/>
      <c r="UVG93" s="28"/>
      <c r="UVH93" s="28"/>
      <c r="UVI93" s="28"/>
      <c r="UVJ93" s="28"/>
      <c r="UVK93" s="28"/>
      <c r="UVL93" s="28"/>
      <c r="UVM93" s="28"/>
      <c r="UVN93" s="28"/>
      <c r="UVO93" s="28"/>
      <c r="UVP93" s="28"/>
      <c r="UVQ93" s="28"/>
      <c r="UVR93" s="28"/>
      <c r="UVS93" s="28"/>
      <c r="UVT93" s="28"/>
      <c r="UVU93" s="28"/>
      <c r="UVV93" s="28"/>
      <c r="UVW93" s="28"/>
      <c r="UVX93" s="28"/>
      <c r="UVY93" s="28"/>
      <c r="UVZ93" s="28"/>
      <c r="UWA93" s="28"/>
      <c r="UWB93" s="28"/>
      <c r="UWC93" s="28"/>
      <c r="UWD93" s="28"/>
      <c r="UWE93" s="28"/>
      <c r="UWF93" s="28"/>
      <c r="UWG93" s="28"/>
      <c r="UWH93" s="28"/>
      <c r="UWI93" s="28"/>
      <c r="UWJ93" s="28"/>
      <c r="UWK93" s="28"/>
      <c r="UWL93" s="28"/>
      <c r="UWM93" s="28"/>
      <c r="UWN93" s="28"/>
      <c r="UWO93" s="28"/>
      <c r="UWP93" s="28"/>
      <c r="UWQ93" s="28"/>
      <c r="UWR93" s="28"/>
      <c r="UWS93" s="28"/>
      <c r="UWT93" s="28"/>
      <c r="UWU93" s="28"/>
      <c r="UWV93" s="28"/>
      <c r="UWW93" s="28"/>
      <c r="UWX93" s="28"/>
      <c r="UWY93" s="28"/>
      <c r="UWZ93" s="28"/>
      <c r="UXA93" s="28"/>
      <c r="UXB93" s="28"/>
      <c r="UXC93" s="28"/>
      <c r="UXD93" s="28"/>
      <c r="UXE93" s="28"/>
      <c r="UXF93" s="28"/>
      <c r="UXG93" s="28"/>
      <c r="UXH93" s="28"/>
      <c r="UXI93" s="28"/>
      <c r="UXJ93" s="28"/>
      <c r="UXK93" s="28"/>
      <c r="UXL93" s="28"/>
      <c r="UXM93" s="28"/>
      <c r="UXN93" s="28"/>
      <c r="UXO93" s="28"/>
      <c r="UXP93" s="28"/>
      <c r="UXQ93" s="28"/>
      <c r="UXR93" s="28"/>
      <c r="UXS93" s="28"/>
      <c r="UXT93" s="28"/>
      <c r="UXU93" s="28"/>
      <c r="UXV93" s="28"/>
      <c r="UXW93" s="28"/>
      <c r="UXX93" s="28"/>
      <c r="UXY93" s="28"/>
      <c r="UXZ93" s="28"/>
      <c r="UYA93" s="28"/>
      <c r="UYB93" s="28"/>
      <c r="UYC93" s="28"/>
      <c r="UYD93" s="28"/>
      <c r="UYE93" s="28"/>
      <c r="UYF93" s="28"/>
      <c r="UYG93" s="28"/>
      <c r="UYH93" s="28"/>
      <c r="UYI93" s="28"/>
      <c r="UYJ93" s="28"/>
      <c r="UYK93" s="28"/>
      <c r="UYL93" s="28"/>
      <c r="UYM93" s="28"/>
      <c r="UYN93" s="28"/>
      <c r="UYO93" s="28"/>
      <c r="UYP93" s="28"/>
      <c r="UYQ93" s="28"/>
      <c r="UYR93" s="28"/>
      <c r="UYS93" s="28"/>
      <c r="UYT93" s="28"/>
      <c r="UYU93" s="28"/>
      <c r="UYV93" s="28"/>
      <c r="UYW93" s="28"/>
      <c r="UYX93" s="28"/>
      <c r="UYY93" s="28"/>
      <c r="UYZ93" s="28"/>
      <c r="UZA93" s="28"/>
      <c r="UZB93" s="28"/>
      <c r="UZC93" s="28"/>
      <c r="UZD93" s="28"/>
      <c r="UZE93" s="28"/>
      <c r="UZF93" s="28"/>
      <c r="UZG93" s="28"/>
      <c r="UZH93" s="28"/>
      <c r="UZI93" s="28"/>
      <c r="UZJ93" s="28"/>
      <c r="UZK93" s="28"/>
      <c r="UZL93" s="28"/>
      <c r="UZM93" s="28"/>
      <c r="UZN93" s="28"/>
      <c r="UZO93" s="28"/>
      <c r="UZP93" s="28"/>
      <c r="UZQ93" s="28"/>
      <c r="UZR93" s="28"/>
      <c r="UZS93" s="28"/>
      <c r="UZT93" s="28"/>
      <c r="UZU93" s="28"/>
      <c r="UZV93" s="28"/>
      <c r="UZW93" s="28"/>
      <c r="UZX93" s="28"/>
      <c r="UZY93" s="28"/>
      <c r="UZZ93" s="28"/>
      <c r="VAA93" s="28"/>
      <c r="VAB93" s="28"/>
      <c r="VAC93" s="28"/>
      <c r="VAD93" s="28"/>
      <c r="VAE93" s="28"/>
      <c r="VAF93" s="28"/>
      <c r="VAG93" s="28"/>
      <c r="VAH93" s="28"/>
      <c r="VAI93" s="28"/>
      <c r="VAJ93" s="28"/>
      <c r="VAK93" s="28"/>
      <c r="VAL93" s="28"/>
      <c r="VAM93" s="28"/>
      <c r="VAN93" s="28"/>
      <c r="VAO93" s="28"/>
      <c r="VAP93" s="28"/>
      <c r="VAQ93" s="28"/>
      <c r="VAR93" s="28"/>
      <c r="VAS93" s="28"/>
      <c r="VAT93" s="28"/>
      <c r="VAU93" s="28"/>
      <c r="VAV93" s="28"/>
      <c r="VAW93" s="28"/>
      <c r="VAX93" s="28"/>
      <c r="VAY93" s="28"/>
      <c r="VAZ93" s="28"/>
      <c r="VBA93" s="28"/>
      <c r="VBB93" s="28"/>
      <c r="VBC93" s="28"/>
      <c r="VBD93" s="28"/>
      <c r="VBE93" s="28"/>
      <c r="VBF93" s="28"/>
      <c r="VBG93" s="28"/>
      <c r="VBH93" s="28"/>
      <c r="VBI93" s="28"/>
      <c r="VBJ93" s="28"/>
      <c r="VBK93" s="28"/>
      <c r="VBL93" s="28"/>
      <c r="VBM93" s="28"/>
      <c r="VBN93" s="28"/>
      <c r="VBO93" s="28"/>
      <c r="VBP93" s="28"/>
      <c r="VBQ93" s="28"/>
      <c r="VBR93" s="28"/>
      <c r="VBS93" s="28"/>
      <c r="VBT93" s="28"/>
      <c r="VBU93" s="28"/>
      <c r="VBV93" s="28"/>
      <c r="VBW93" s="28"/>
      <c r="VBX93" s="28"/>
      <c r="VBY93" s="28"/>
      <c r="VBZ93" s="28"/>
      <c r="VCA93" s="28"/>
      <c r="VCB93" s="28"/>
      <c r="VCC93" s="28"/>
      <c r="VCD93" s="28"/>
      <c r="VCE93" s="28"/>
      <c r="VCF93" s="28"/>
      <c r="VCG93" s="28"/>
      <c r="VCH93" s="28"/>
      <c r="VCI93" s="28"/>
      <c r="VCJ93" s="28"/>
      <c r="VCK93" s="28"/>
      <c r="VCL93" s="28"/>
      <c r="VCM93" s="28"/>
      <c r="VCN93" s="28"/>
      <c r="VCO93" s="28"/>
      <c r="VCP93" s="28"/>
      <c r="VCQ93" s="28"/>
      <c r="VCR93" s="28"/>
      <c r="VCS93" s="28"/>
      <c r="VCT93" s="28"/>
      <c r="VCU93" s="28"/>
      <c r="VCV93" s="28"/>
      <c r="VCW93" s="28"/>
      <c r="VCX93" s="28"/>
      <c r="VCY93" s="28"/>
      <c r="VCZ93" s="28"/>
      <c r="VDA93" s="28"/>
      <c r="VDB93" s="28"/>
      <c r="VDC93" s="28"/>
      <c r="VDD93" s="28"/>
      <c r="VDE93" s="28"/>
      <c r="VDF93" s="28"/>
      <c r="VDG93" s="28"/>
      <c r="VDH93" s="28"/>
      <c r="VDI93" s="28"/>
      <c r="VDJ93" s="28"/>
      <c r="VDK93" s="28"/>
      <c r="VDL93" s="28"/>
      <c r="VDM93" s="28"/>
      <c r="VDN93" s="28"/>
      <c r="VDO93" s="28"/>
      <c r="VDP93" s="28"/>
      <c r="VDQ93" s="28"/>
      <c r="VDR93" s="28"/>
      <c r="VDS93" s="28"/>
      <c r="VDT93" s="28"/>
      <c r="VDU93" s="28"/>
      <c r="VDV93" s="28"/>
      <c r="VDW93" s="28"/>
      <c r="VDX93" s="28"/>
      <c r="VDY93" s="28"/>
      <c r="VDZ93" s="28"/>
      <c r="VEA93" s="28"/>
      <c r="VEB93" s="28"/>
      <c r="VEC93" s="28"/>
      <c r="VED93" s="28"/>
      <c r="VEE93" s="28"/>
      <c r="VEF93" s="28"/>
      <c r="VEG93" s="28"/>
      <c r="VEH93" s="28"/>
      <c r="VEI93" s="28"/>
      <c r="VEJ93" s="28"/>
      <c r="VEK93" s="28"/>
      <c r="VEL93" s="28"/>
      <c r="VEM93" s="28"/>
      <c r="VEN93" s="28"/>
      <c r="VEO93" s="28"/>
      <c r="VEP93" s="28"/>
      <c r="VEQ93" s="28"/>
      <c r="VER93" s="28"/>
      <c r="VES93" s="28"/>
      <c r="VET93" s="28"/>
      <c r="VEU93" s="28"/>
      <c r="VEV93" s="28"/>
      <c r="VEW93" s="28"/>
      <c r="VEX93" s="28"/>
      <c r="VEY93" s="28"/>
      <c r="VEZ93" s="28"/>
      <c r="VFA93" s="28"/>
      <c r="VFB93" s="28"/>
      <c r="VFC93" s="28"/>
      <c r="VFD93" s="28"/>
      <c r="VFE93" s="28"/>
      <c r="VFF93" s="28"/>
      <c r="VFG93" s="28"/>
      <c r="VFH93" s="28"/>
      <c r="VFI93" s="28"/>
      <c r="VFJ93" s="28"/>
      <c r="VFK93" s="28"/>
      <c r="VFL93" s="28"/>
      <c r="VFM93" s="28"/>
      <c r="VFN93" s="28"/>
      <c r="VFO93" s="28"/>
      <c r="VFP93" s="28"/>
      <c r="VFQ93" s="28"/>
      <c r="VFR93" s="28"/>
      <c r="VFS93" s="28"/>
      <c r="VFT93" s="28"/>
      <c r="VFU93" s="28"/>
      <c r="VFV93" s="28"/>
      <c r="VFW93" s="28"/>
      <c r="VFX93" s="28"/>
      <c r="VFY93" s="28"/>
      <c r="VFZ93" s="28"/>
      <c r="VGA93" s="28"/>
      <c r="VGB93" s="28"/>
      <c r="VGC93" s="28"/>
      <c r="VGD93" s="28"/>
      <c r="VGE93" s="28"/>
      <c r="VGF93" s="28"/>
      <c r="VGG93" s="28"/>
      <c r="VGH93" s="28"/>
      <c r="VGI93" s="28"/>
      <c r="VGJ93" s="28"/>
      <c r="VGK93" s="28"/>
      <c r="VGL93" s="28"/>
      <c r="VGM93" s="28"/>
      <c r="VGN93" s="28"/>
      <c r="VGO93" s="28"/>
      <c r="VGP93" s="28"/>
      <c r="VGQ93" s="28"/>
      <c r="VGR93" s="28"/>
      <c r="VGS93" s="28"/>
      <c r="VGT93" s="28"/>
      <c r="VGU93" s="28"/>
      <c r="VGV93" s="28"/>
      <c r="VGW93" s="28"/>
      <c r="VGX93" s="28"/>
      <c r="VGY93" s="28"/>
      <c r="VGZ93" s="28"/>
      <c r="VHA93" s="28"/>
      <c r="VHB93" s="28"/>
      <c r="VHC93" s="28"/>
      <c r="VHD93" s="28"/>
      <c r="VHE93" s="28"/>
      <c r="VHF93" s="28"/>
      <c r="VHG93" s="28"/>
      <c r="VHH93" s="28"/>
      <c r="VHI93" s="28"/>
      <c r="VHJ93" s="28"/>
      <c r="VHK93" s="28"/>
      <c r="VHL93" s="28"/>
      <c r="VHM93" s="28"/>
      <c r="VHN93" s="28"/>
      <c r="VHO93" s="28"/>
      <c r="VHP93" s="28"/>
      <c r="VHQ93" s="28"/>
      <c r="VHR93" s="28"/>
      <c r="VHS93" s="28"/>
      <c r="VHT93" s="28"/>
      <c r="VHU93" s="28"/>
      <c r="VHV93" s="28"/>
      <c r="VHW93" s="28"/>
      <c r="VHX93" s="28"/>
      <c r="VHY93" s="28"/>
      <c r="VHZ93" s="28"/>
      <c r="VIA93" s="28"/>
      <c r="VIB93" s="28"/>
      <c r="VIC93" s="28"/>
      <c r="VID93" s="28"/>
      <c r="VIE93" s="28"/>
      <c r="VIF93" s="28"/>
      <c r="VIG93" s="28"/>
      <c r="VIH93" s="28"/>
      <c r="VII93" s="28"/>
      <c r="VIJ93" s="28"/>
      <c r="VIK93" s="28"/>
      <c r="VIL93" s="28"/>
      <c r="VIM93" s="28"/>
      <c r="VIN93" s="28"/>
      <c r="VIO93" s="28"/>
      <c r="VIP93" s="28"/>
      <c r="VIQ93" s="28"/>
      <c r="VIR93" s="28"/>
      <c r="VIS93" s="28"/>
      <c r="VIT93" s="28"/>
      <c r="VIU93" s="28"/>
      <c r="VIV93" s="28"/>
      <c r="VIW93" s="28"/>
      <c r="VIX93" s="28"/>
      <c r="VIY93" s="28"/>
      <c r="VIZ93" s="28"/>
      <c r="VJA93" s="28"/>
      <c r="VJB93" s="28"/>
      <c r="VJC93" s="28"/>
      <c r="VJD93" s="28"/>
      <c r="VJE93" s="28"/>
      <c r="VJF93" s="28"/>
      <c r="VJG93" s="28"/>
      <c r="VJH93" s="28"/>
      <c r="VJI93" s="28"/>
      <c r="VJJ93" s="28"/>
      <c r="VJK93" s="28"/>
      <c r="VJL93" s="28"/>
      <c r="VJM93" s="28"/>
      <c r="VJN93" s="28"/>
      <c r="VJO93" s="28"/>
      <c r="VJP93" s="28"/>
      <c r="VJQ93" s="28"/>
      <c r="VJR93" s="28"/>
      <c r="VJS93" s="28"/>
      <c r="VJT93" s="28"/>
      <c r="VJU93" s="28"/>
      <c r="VJV93" s="28"/>
      <c r="VJW93" s="28"/>
      <c r="VJX93" s="28"/>
      <c r="VJY93" s="28"/>
      <c r="VJZ93" s="28"/>
      <c r="VKA93" s="28"/>
      <c r="VKB93" s="28"/>
      <c r="VKC93" s="28"/>
      <c r="VKD93" s="28"/>
      <c r="VKE93" s="28"/>
      <c r="VKF93" s="28"/>
      <c r="VKG93" s="28"/>
      <c r="VKH93" s="28"/>
      <c r="VKI93" s="28"/>
      <c r="VKJ93" s="28"/>
      <c r="VKK93" s="28"/>
      <c r="VKL93" s="28"/>
      <c r="VKM93" s="28"/>
      <c r="VKN93" s="28"/>
      <c r="VKO93" s="28"/>
      <c r="VKP93" s="28"/>
      <c r="VKQ93" s="28"/>
      <c r="VKR93" s="28"/>
      <c r="VKS93" s="28"/>
      <c r="VKT93" s="28"/>
      <c r="VKU93" s="28"/>
      <c r="VKV93" s="28"/>
      <c r="VKW93" s="28"/>
      <c r="VKX93" s="28"/>
      <c r="VKY93" s="28"/>
      <c r="VKZ93" s="28"/>
      <c r="VLA93" s="28"/>
      <c r="VLB93" s="28"/>
      <c r="VLC93" s="28"/>
      <c r="VLD93" s="28"/>
      <c r="VLE93" s="28"/>
      <c r="VLF93" s="28"/>
      <c r="VLG93" s="28"/>
      <c r="VLH93" s="28"/>
      <c r="VLI93" s="28"/>
      <c r="VLJ93" s="28"/>
      <c r="VLK93" s="28"/>
      <c r="VLL93" s="28"/>
      <c r="VLM93" s="28"/>
      <c r="VLN93" s="28"/>
      <c r="VLO93" s="28"/>
      <c r="VLP93" s="28"/>
      <c r="VLQ93" s="28"/>
      <c r="VLR93" s="28"/>
      <c r="VLS93" s="28"/>
      <c r="VLT93" s="28"/>
      <c r="VLU93" s="28"/>
      <c r="VLV93" s="28"/>
      <c r="VLW93" s="28"/>
      <c r="VLX93" s="28"/>
      <c r="VLY93" s="28"/>
      <c r="VLZ93" s="28"/>
      <c r="VMA93" s="28"/>
      <c r="VMB93" s="28"/>
      <c r="VMC93" s="28"/>
      <c r="VMD93" s="28"/>
      <c r="VME93" s="28"/>
      <c r="VMF93" s="28"/>
      <c r="VMG93" s="28"/>
      <c r="VMH93" s="28"/>
      <c r="VMI93" s="28"/>
      <c r="VMJ93" s="28"/>
      <c r="VMK93" s="28"/>
      <c r="VML93" s="28"/>
      <c r="VMM93" s="28"/>
      <c r="VMN93" s="28"/>
      <c r="VMO93" s="28"/>
      <c r="VMP93" s="28"/>
      <c r="VMQ93" s="28"/>
      <c r="VMR93" s="28"/>
      <c r="VMS93" s="28"/>
      <c r="VMT93" s="28"/>
      <c r="VMU93" s="28"/>
      <c r="VMV93" s="28"/>
      <c r="VMW93" s="28"/>
      <c r="VMX93" s="28"/>
      <c r="VMY93" s="28"/>
      <c r="VMZ93" s="28"/>
      <c r="VNA93" s="28"/>
      <c r="VNB93" s="28"/>
      <c r="VNC93" s="28"/>
      <c r="VND93" s="28"/>
      <c r="VNE93" s="28"/>
      <c r="VNF93" s="28"/>
      <c r="VNG93" s="28"/>
      <c r="VNH93" s="28"/>
      <c r="VNI93" s="28"/>
      <c r="VNJ93" s="28"/>
      <c r="VNK93" s="28"/>
      <c r="VNL93" s="28"/>
      <c r="VNM93" s="28"/>
      <c r="VNN93" s="28"/>
      <c r="VNO93" s="28"/>
      <c r="VNP93" s="28"/>
      <c r="VNQ93" s="28"/>
      <c r="VNR93" s="28"/>
      <c r="VNS93" s="28"/>
      <c r="VNT93" s="28"/>
      <c r="VNU93" s="28"/>
      <c r="VNV93" s="28"/>
      <c r="VNW93" s="28"/>
      <c r="VNX93" s="28"/>
      <c r="VNY93" s="28"/>
      <c r="VNZ93" s="28"/>
      <c r="VOA93" s="28"/>
      <c r="VOB93" s="28"/>
      <c r="VOC93" s="28"/>
      <c r="VOD93" s="28"/>
      <c r="VOE93" s="28"/>
      <c r="VOF93" s="28"/>
      <c r="VOG93" s="28"/>
      <c r="VOH93" s="28"/>
      <c r="VOI93" s="28"/>
      <c r="VOJ93" s="28"/>
      <c r="VOK93" s="28"/>
      <c r="VOL93" s="28"/>
      <c r="VOM93" s="28"/>
      <c r="VON93" s="28"/>
      <c r="VOO93" s="28"/>
      <c r="VOP93" s="28"/>
      <c r="VOQ93" s="28"/>
      <c r="VOR93" s="28"/>
      <c r="VOS93" s="28"/>
      <c r="VOT93" s="28"/>
      <c r="VOU93" s="28"/>
      <c r="VOV93" s="28"/>
      <c r="VOW93" s="28"/>
      <c r="VOX93" s="28"/>
      <c r="VOY93" s="28"/>
      <c r="VOZ93" s="28"/>
      <c r="VPA93" s="28"/>
      <c r="VPB93" s="28"/>
      <c r="VPC93" s="28"/>
      <c r="VPD93" s="28"/>
      <c r="VPE93" s="28"/>
      <c r="VPF93" s="28"/>
      <c r="VPG93" s="28"/>
      <c r="VPH93" s="28"/>
      <c r="VPI93" s="28"/>
      <c r="VPJ93" s="28"/>
      <c r="VPK93" s="28"/>
      <c r="VPL93" s="28"/>
      <c r="VPM93" s="28"/>
      <c r="VPN93" s="28"/>
      <c r="VPO93" s="28"/>
      <c r="VPP93" s="28"/>
      <c r="VPQ93" s="28"/>
      <c r="VPR93" s="28"/>
      <c r="VPS93" s="28"/>
      <c r="VPT93" s="28"/>
      <c r="VPU93" s="28"/>
      <c r="VPV93" s="28"/>
      <c r="VPW93" s="28"/>
      <c r="VPX93" s="28"/>
      <c r="VPY93" s="28"/>
      <c r="VPZ93" s="28"/>
      <c r="VQA93" s="28"/>
      <c r="VQB93" s="28"/>
      <c r="VQC93" s="28"/>
      <c r="VQD93" s="28"/>
      <c r="VQE93" s="28"/>
      <c r="VQF93" s="28"/>
      <c r="VQG93" s="28"/>
      <c r="VQH93" s="28"/>
      <c r="VQI93" s="28"/>
      <c r="VQJ93" s="28"/>
      <c r="VQK93" s="28"/>
      <c r="VQL93" s="28"/>
      <c r="VQM93" s="28"/>
      <c r="VQN93" s="28"/>
      <c r="VQO93" s="28"/>
      <c r="VQP93" s="28"/>
      <c r="VQQ93" s="28"/>
      <c r="VQR93" s="28"/>
      <c r="VQS93" s="28"/>
      <c r="VQT93" s="28"/>
      <c r="VQU93" s="28"/>
      <c r="VQV93" s="28"/>
      <c r="VQW93" s="28"/>
      <c r="VQX93" s="28"/>
      <c r="VQY93" s="28"/>
      <c r="VQZ93" s="28"/>
      <c r="VRA93" s="28"/>
      <c r="VRB93" s="28"/>
      <c r="VRC93" s="28"/>
      <c r="VRD93" s="28"/>
      <c r="VRE93" s="28"/>
      <c r="VRF93" s="28"/>
      <c r="VRG93" s="28"/>
      <c r="VRH93" s="28"/>
      <c r="VRI93" s="28"/>
      <c r="VRJ93" s="28"/>
      <c r="VRK93" s="28"/>
      <c r="VRL93" s="28"/>
      <c r="VRM93" s="28"/>
      <c r="VRN93" s="28"/>
      <c r="VRO93" s="28"/>
      <c r="VRP93" s="28"/>
      <c r="VRQ93" s="28"/>
      <c r="VRR93" s="28"/>
      <c r="VRS93" s="28"/>
      <c r="VRT93" s="28"/>
      <c r="VRU93" s="28"/>
      <c r="VRV93" s="28"/>
      <c r="VRW93" s="28"/>
      <c r="VRX93" s="28"/>
      <c r="VRY93" s="28"/>
      <c r="VRZ93" s="28"/>
      <c r="VSA93" s="28"/>
      <c r="VSB93" s="28"/>
      <c r="VSC93" s="28"/>
      <c r="VSD93" s="28"/>
      <c r="VSE93" s="28"/>
      <c r="VSF93" s="28"/>
      <c r="VSG93" s="28"/>
      <c r="VSH93" s="28"/>
      <c r="VSI93" s="28"/>
      <c r="VSJ93" s="28"/>
      <c r="VSK93" s="28"/>
      <c r="VSL93" s="28"/>
      <c r="VSM93" s="28"/>
      <c r="VSN93" s="28"/>
      <c r="VSO93" s="28"/>
      <c r="VSP93" s="28"/>
      <c r="VSQ93" s="28"/>
      <c r="VSR93" s="28"/>
      <c r="VSS93" s="28"/>
      <c r="VST93" s="28"/>
      <c r="VSU93" s="28"/>
      <c r="VSV93" s="28"/>
      <c r="VSW93" s="28"/>
      <c r="VSX93" s="28"/>
      <c r="VSY93" s="28"/>
      <c r="VSZ93" s="28"/>
      <c r="VTA93" s="28"/>
      <c r="VTB93" s="28"/>
      <c r="VTC93" s="28"/>
      <c r="VTD93" s="28"/>
      <c r="VTE93" s="28"/>
      <c r="VTF93" s="28"/>
      <c r="VTG93" s="28"/>
      <c r="VTH93" s="28"/>
      <c r="VTI93" s="28"/>
      <c r="VTJ93" s="28"/>
      <c r="VTK93" s="28"/>
      <c r="VTL93" s="28"/>
      <c r="VTM93" s="28"/>
      <c r="VTN93" s="28"/>
      <c r="VTO93" s="28"/>
      <c r="VTP93" s="28"/>
      <c r="VTQ93" s="28"/>
      <c r="VTR93" s="28"/>
      <c r="VTS93" s="28"/>
      <c r="VTT93" s="28"/>
      <c r="VTU93" s="28"/>
      <c r="VTV93" s="28"/>
      <c r="VTW93" s="28"/>
      <c r="VTX93" s="28"/>
      <c r="VTY93" s="28"/>
      <c r="VTZ93" s="28"/>
      <c r="VUA93" s="28"/>
      <c r="VUB93" s="28"/>
      <c r="VUC93" s="28"/>
      <c r="VUD93" s="28"/>
      <c r="VUE93" s="28"/>
      <c r="VUF93" s="28"/>
      <c r="VUG93" s="28"/>
      <c r="VUH93" s="28"/>
      <c r="VUI93" s="28"/>
      <c r="VUJ93" s="28"/>
      <c r="VUK93" s="28"/>
      <c r="VUL93" s="28"/>
      <c r="VUM93" s="28"/>
      <c r="VUN93" s="28"/>
      <c r="VUO93" s="28"/>
      <c r="VUP93" s="28"/>
      <c r="VUQ93" s="28"/>
      <c r="VUR93" s="28"/>
      <c r="VUS93" s="28"/>
      <c r="VUT93" s="28"/>
      <c r="VUU93" s="28"/>
      <c r="VUV93" s="28"/>
      <c r="VUW93" s="28"/>
      <c r="VUX93" s="28"/>
      <c r="VUY93" s="28"/>
      <c r="VUZ93" s="28"/>
      <c r="VVA93" s="28"/>
      <c r="VVB93" s="28"/>
      <c r="VVC93" s="28"/>
      <c r="VVD93" s="28"/>
      <c r="VVE93" s="28"/>
      <c r="VVF93" s="28"/>
      <c r="VVG93" s="28"/>
      <c r="VVH93" s="28"/>
      <c r="VVI93" s="28"/>
      <c r="VVJ93" s="28"/>
      <c r="VVK93" s="28"/>
      <c r="VVL93" s="28"/>
      <c r="VVM93" s="28"/>
      <c r="VVN93" s="28"/>
      <c r="VVO93" s="28"/>
      <c r="VVP93" s="28"/>
      <c r="VVQ93" s="28"/>
      <c r="VVR93" s="28"/>
      <c r="VVS93" s="28"/>
      <c r="VVT93" s="28"/>
      <c r="VVU93" s="28"/>
      <c r="VVV93" s="28"/>
      <c r="VVW93" s="28"/>
      <c r="VVX93" s="28"/>
      <c r="VVY93" s="28"/>
      <c r="VVZ93" s="28"/>
      <c r="VWA93" s="28"/>
      <c r="VWB93" s="28"/>
      <c r="VWC93" s="28"/>
      <c r="VWD93" s="28"/>
      <c r="VWE93" s="28"/>
      <c r="VWF93" s="28"/>
      <c r="VWG93" s="28"/>
      <c r="VWH93" s="28"/>
      <c r="VWI93" s="28"/>
      <c r="VWJ93" s="28"/>
      <c r="VWK93" s="28"/>
      <c r="VWL93" s="28"/>
      <c r="VWM93" s="28"/>
      <c r="VWN93" s="28"/>
      <c r="VWO93" s="28"/>
      <c r="VWP93" s="28"/>
      <c r="VWQ93" s="28"/>
      <c r="VWR93" s="28"/>
      <c r="VWS93" s="28"/>
      <c r="VWT93" s="28"/>
      <c r="VWU93" s="28"/>
      <c r="VWV93" s="28"/>
      <c r="VWW93" s="28"/>
      <c r="VWX93" s="28"/>
      <c r="VWY93" s="28"/>
      <c r="VWZ93" s="28"/>
      <c r="VXA93" s="28"/>
      <c r="VXB93" s="28"/>
      <c r="VXC93" s="28"/>
      <c r="VXD93" s="28"/>
      <c r="VXE93" s="28"/>
      <c r="VXF93" s="28"/>
      <c r="VXG93" s="28"/>
      <c r="VXH93" s="28"/>
      <c r="VXI93" s="28"/>
      <c r="VXJ93" s="28"/>
      <c r="VXK93" s="28"/>
      <c r="VXL93" s="28"/>
      <c r="VXM93" s="28"/>
      <c r="VXN93" s="28"/>
      <c r="VXO93" s="28"/>
      <c r="VXP93" s="28"/>
      <c r="VXQ93" s="28"/>
      <c r="VXR93" s="28"/>
      <c r="VXS93" s="28"/>
      <c r="VXT93" s="28"/>
      <c r="VXU93" s="28"/>
      <c r="VXV93" s="28"/>
      <c r="VXW93" s="28"/>
      <c r="VXX93" s="28"/>
      <c r="VXY93" s="28"/>
      <c r="VXZ93" s="28"/>
      <c r="VYA93" s="28"/>
      <c r="VYB93" s="28"/>
      <c r="VYC93" s="28"/>
      <c r="VYD93" s="28"/>
      <c r="VYE93" s="28"/>
      <c r="VYF93" s="28"/>
      <c r="VYG93" s="28"/>
      <c r="VYH93" s="28"/>
      <c r="VYI93" s="28"/>
      <c r="VYJ93" s="28"/>
      <c r="VYK93" s="28"/>
      <c r="VYL93" s="28"/>
      <c r="VYM93" s="28"/>
      <c r="VYN93" s="28"/>
      <c r="VYO93" s="28"/>
      <c r="VYP93" s="28"/>
      <c r="VYQ93" s="28"/>
      <c r="VYR93" s="28"/>
      <c r="VYS93" s="28"/>
      <c r="VYT93" s="28"/>
      <c r="VYU93" s="28"/>
      <c r="VYV93" s="28"/>
      <c r="VYW93" s="28"/>
      <c r="VYX93" s="28"/>
      <c r="VYY93" s="28"/>
      <c r="VYZ93" s="28"/>
      <c r="VZA93" s="28"/>
      <c r="VZB93" s="28"/>
      <c r="VZC93" s="28"/>
      <c r="VZD93" s="28"/>
      <c r="VZE93" s="28"/>
      <c r="VZF93" s="28"/>
      <c r="VZG93" s="28"/>
      <c r="VZH93" s="28"/>
      <c r="VZI93" s="28"/>
      <c r="VZJ93" s="28"/>
      <c r="VZK93" s="28"/>
      <c r="VZL93" s="28"/>
      <c r="VZM93" s="28"/>
      <c r="VZN93" s="28"/>
      <c r="VZO93" s="28"/>
      <c r="VZP93" s="28"/>
      <c r="VZQ93" s="28"/>
      <c r="VZR93" s="28"/>
      <c r="VZS93" s="28"/>
      <c r="VZT93" s="28"/>
      <c r="VZU93" s="28"/>
      <c r="VZV93" s="28"/>
      <c r="VZW93" s="28"/>
      <c r="VZX93" s="28"/>
      <c r="VZY93" s="28"/>
      <c r="VZZ93" s="28"/>
      <c r="WAA93" s="28"/>
      <c r="WAB93" s="28"/>
      <c r="WAC93" s="28"/>
      <c r="WAD93" s="28"/>
      <c r="WAE93" s="28"/>
      <c r="WAF93" s="28"/>
      <c r="WAG93" s="28"/>
      <c r="WAH93" s="28"/>
      <c r="WAI93" s="28"/>
      <c r="WAJ93" s="28"/>
      <c r="WAK93" s="28"/>
      <c r="WAL93" s="28"/>
      <c r="WAM93" s="28"/>
      <c r="WAN93" s="28"/>
      <c r="WAO93" s="28"/>
      <c r="WAP93" s="28"/>
      <c r="WAQ93" s="28"/>
      <c r="WAR93" s="28"/>
      <c r="WAS93" s="28"/>
      <c r="WAT93" s="28"/>
      <c r="WAU93" s="28"/>
      <c r="WAV93" s="28"/>
      <c r="WAW93" s="28"/>
      <c r="WAX93" s="28"/>
      <c r="WAY93" s="28"/>
      <c r="WAZ93" s="28"/>
      <c r="WBA93" s="28"/>
      <c r="WBB93" s="28"/>
      <c r="WBC93" s="28"/>
      <c r="WBD93" s="28"/>
      <c r="WBE93" s="28"/>
      <c r="WBF93" s="28"/>
      <c r="WBG93" s="28"/>
      <c r="WBH93" s="28"/>
      <c r="WBI93" s="28"/>
      <c r="WBJ93" s="28"/>
      <c r="WBK93" s="28"/>
      <c r="WBL93" s="28"/>
      <c r="WBM93" s="28"/>
      <c r="WBN93" s="28"/>
      <c r="WBO93" s="28"/>
      <c r="WBP93" s="28"/>
      <c r="WBQ93" s="28"/>
      <c r="WBR93" s="28"/>
      <c r="WBS93" s="28"/>
      <c r="WBT93" s="28"/>
      <c r="WBU93" s="28"/>
      <c r="WBV93" s="28"/>
      <c r="WBW93" s="28"/>
      <c r="WBX93" s="28"/>
      <c r="WBY93" s="28"/>
      <c r="WBZ93" s="28"/>
      <c r="WCA93" s="28"/>
      <c r="WCB93" s="28"/>
      <c r="WCC93" s="28"/>
      <c r="WCD93" s="28"/>
      <c r="WCE93" s="28"/>
      <c r="WCF93" s="28"/>
      <c r="WCG93" s="28"/>
      <c r="WCH93" s="28"/>
      <c r="WCI93" s="28"/>
      <c r="WCJ93" s="28"/>
      <c r="WCK93" s="28"/>
      <c r="WCL93" s="28"/>
      <c r="WCM93" s="28"/>
      <c r="WCN93" s="28"/>
      <c r="WCO93" s="28"/>
      <c r="WCP93" s="28"/>
      <c r="WCQ93" s="28"/>
      <c r="WCR93" s="28"/>
      <c r="WCS93" s="28"/>
      <c r="WCT93" s="28"/>
      <c r="WCU93" s="28"/>
      <c r="WCV93" s="28"/>
      <c r="WCW93" s="28"/>
      <c r="WCX93" s="28"/>
      <c r="WCY93" s="28"/>
      <c r="WCZ93" s="28"/>
      <c r="WDA93" s="28"/>
      <c r="WDB93" s="28"/>
      <c r="WDC93" s="28"/>
      <c r="WDD93" s="28"/>
      <c r="WDE93" s="28"/>
      <c r="WDF93" s="28"/>
      <c r="WDG93" s="28"/>
      <c r="WDH93" s="28"/>
      <c r="WDI93" s="28"/>
      <c r="WDJ93" s="28"/>
      <c r="WDK93" s="28"/>
      <c r="WDL93" s="28"/>
      <c r="WDM93" s="28"/>
      <c r="WDN93" s="28"/>
      <c r="WDO93" s="28"/>
      <c r="WDP93" s="28"/>
      <c r="WDQ93" s="28"/>
      <c r="WDR93" s="28"/>
      <c r="WDS93" s="28"/>
      <c r="WDT93" s="28"/>
      <c r="WDU93" s="28"/>
      <c r="WDV93" s="28"/>
      <c r="WDW93" s="28"/>
      <c r="WDX93" s="28"/>
      <c r="WDY93" s="28"/>
      <c r="WDZ93" s="28"/>
      <c r="WEA93" s="28"/>
      <c r="WEB93" s="28"/>
      <c r="WEC93" s="28"/>
      <c r="WED93" s="28"/>
      <c r="WEE93" s="28"/>
      <c r="WEF93" s="28"/>
      <c r="WEG93" s="28"/>
      <c r="WEH93" s="28"/>
      <c r="WEI93" s="28"/>
      <c r="WEJ93" s="28"/>
      <c r="WEK93" s="28"/>
      <c r="WEL93" s="28"/>
      <c r="WEM93" s="28"/>
      <c r="WEN93" s="28"/>
      <c r="WEO93" s="28"/>
      <c r="WEP93" s="28"/>
      <c r="WEQ93" s="28"/>
      <c r="WER93" s="28"/>
      <c r="WES93" s="28"/>
      <c r="WET93" s="28"/>
      <c r="WEU93" s="28"/>
      <c r="WEV93" s="28"/>
      <c r="WEW93" s="28"/>
      <c r="WEX93" s="28"/>
      <c r="WEY93" s="28"/>
      <c r="WEZ93" s="28"/>
      <c r="WFA93" s="28"/>
      <c r="WFB93" s="28"/>
      <c r="WFC93" s="28"/>
      <c r="WFD93" s="28"/>
      <c r="WFE93" s="28"/>
      <c r="WFF93" s="28"/>
      <c r="WFG93" s="28"/>
      <c r="WFH93" s="28"/>
      <c r="WFI93" s="28"/>
      <c r="WFJ93" s="28"/>
      <c r="WFK93" s="28"/>
      <c r="WFL93" s="28"/>
      <c r="WFM93" s="28"/>
      <c r="WFN93" s="28"/>
      <c r="WFO93" s="28"/>
      <c r="WFP93" s="28"/>
      <c r="WFQ93" s="28"/>
      <c r="WFR93" s="28"/>
      <c r="WFS93" s="28"/>
      <c r="WFT93" s="28"/>
      <c r="WFU93" s="28"/>
      <c r="WFV93" s="28"/>
      <c r="WFW93" s="28"/>
      <c r="WFX93" s="28"/>
      <c r="WFY93" s="28"/>
      <c r="WFZ93" s="28"/>
      <c r="WGA93" s="28"/>
      <c r="WGB93" s="28"/>
      <c r="WGC93" s="28"/>
      <c r="WGD93" s="28"/>
      <c r="WGE93" s="28"/>
      <c r="WGF93" s="28"/>
      <c r="WGG93" s="28"/>
      <c r="WGH93" s="28"/>
      <c r="WGI93" s="28"/>
      <c r="WGJ93" s="28"/>
      <c r="WGK93" s="28"/>
      <c r="WGL93" s="28"/>
      <c r="WGM93" s="28"/>
      <c r="WGN93" s="28"/>
      <c r="WGO93" s="28"/>
      <c r="WGP93" s="28"/>
      <c r="WGQ93" s="28"/>
      <c r="WGR93" s="28"/>
      <c r="WGS93" s="28"/>
      <c r="WGT93" s="28"/>
      <c r="WGU93" s="28"/>
      <c r="WGV93" s="28"/>
      <c r="WGW93" s="28"/>
      <c r="WGX93" s="28"/>
      <c r="WGY93" s="28"/>
      <c r="WGZ93" s="28"/>
      <c r="WHA93" s="28"/>
      <c r="WHB93" s="28"/>
      <c r="WHC93" s="28"/>
      <c r="WHD93" s="28"/>
      <c r="WHE93" s="28"/>
      <c r="WHF93" s="28"/>
      <c r="WHG93" s="28"/>
      <c r="WHH93" s="28"/>
      <c r="WHI93" s="28"/>
      <c r="WHJ93" s="28"/>
      <c r="WHK93" s="28"/>
      <c r="WHL93" s="28"/>
      <c r="WHM93" s="28"/>
      <c r="WHN93" s="28"/>
      <c r="WHO93" s="28"/>
      <c r="WHP93" s="28"/>
      <c r="WHQ93" s="28"/>
      <c r="WHR93" s="28"/>
      <c r="WHS93" s="28"/>
      <c r="WHT93" s="28"/>
      <c r="WHU93" s="28"/>
      <c r="WHV93" s="28"/>
      <c r="WHW93" s="28"/>
      <c r="WHX93" s="28"/>
      <c r="WHY93" s="28"/>
      <c r="WHZ93" s="28"/>
      <c r="WIA93" s="28"/>
      <c r="WIB93" s="28"/>
      <c r="WIC93" s="28"/>
      <c r="WID93" s="28"/>
      <c r="WIE93" s="28"/>
      <c r="WIF93" s="28"/>
      <c r="WIG93" s="28"/>
      <c r="WIH93" s="28"/>
      <c r="WII93" s="28"/>
      <c r="WIJ93" s="28"/>
      <c r="WIK93" s="28"/>
      <c r="WIL93" s="28"/>
      <c r="WIM93" s="28"/>
      <c r="WIN93" s="28"/>
      <c r="WIO93" s="28"/>
      <c r="WIP93" s="28"/>
      <c r="WIQ93" s="28"/>
      <c r="WIR93" s="28"/>
      <c r="WIS93" s="28"/>
      <c r="WIT93" s="28"/>
      <c r="WIU93" s="28"/>
      <c r="WIV93" s="28"/>
      <c r="WIW93" s="28"/>
      <c r="WIX93" s="28"/>
      <c r="WIY93" s="28"/>
      <c r="WIZ93" s="28"/>
      <c r="WJA93" s="28"/>
      <c r="WJB93" s="28"/>
      <c r="WJC93" s="28"/>
      <c r="WJD93" s="28"/>
      <c r="WJE93" s="28"/>
      <c r="WJF93" s="28"/>
      <c r="WJG93" s="28"/>
      <c r="WJH93" s="28"/>
      <c r="WJI93" s="28"/>
      <c r="WJJ93" s="28"/>
      <c r="WJK93" s="28"/>
      <c r="WJL93" s="28"/>
      <c r="WJM93" s="28"/>
      <c r="WJN93" s="28"/>
      <c r="WJO93" s="28"/>
      <c r="WJP93" s="28"/>
      <c r="WJQ93" s="28"/>
      <c r="WJR93" s="28"/>
      <c r="WJS93" s="28"/>
      <c r="WJT93" s="28"/>
      <c r="WJU93" s="28"/>
      <c r="WJV93" s="28"/>
      <c r="WJW93" s="28"/>
      <c r="WJX93" s="28"/>
      <c r="WJY93" s="28"/>
      <c r="WJZ93" s="28"/>
      <c r="WKA93" s="28"/>
      <c r="WKB93" s="28"/>
      <c r="WKC93" s="28"/>
      <c r="WKD93" s="28"/>
      <c r="WKE93" s="28"/>
      <c r="WKF93" s="28"/>
      <c r="WKG93" s="28"/>
      <c r="WKH93" s="28"/>
      <c r="WKI93" s="28"/>
      <c r="WKJ93" s="28"/>
      <c r="WKK93" s="28"/>
      <c r="WKL93" s="28"/>
      <c r="WKM93" s="28"/>
      <c r="WKN93" s="28"/>
      <c r="WKO93" s="28"/>
      <c r="WKP93" s="28"/>
      <c r="WKQ93" s="28"/>
      <c r="WKR93" s="28"/>
      <c r="WKS93" s="28"/>
      <c r="WKT93" s="28"/>
      <c r="WKU93" s="28"/>
      <c r="WKV93" s="28"/>
      <c r="WKW93" s="28"/>
      <c r="WKX93" s="28"/>
      <c r="WKY93" s="28"/>
      <c r="WKZ93" s="28"/>
      <c r="WLA93" s="28"/>
      <c r="WLB93" s="28"/>
      <c r="WLC93" s="28"/>
      <c r="WLD93" s="28"/>
      <c r="WLE93" s="28"/>
      <c r="WLF93" s="28"/>
      <c r="WLG93" s="28"/>
      <c r="WLH93" s="28"/>
      <c r="WLI93" s="28"/>
      <c r="WLJ93" s="28"/>
      <c r="WLK93" s="28"/>
      <c r="WLL93" s="28"/>
      <c r="WLM93" s="28"/>
      <c r="WLN93" s="28"/>
      <c r="WLO93" s="28"/>
      <c r="WLP93" s="28"/>
      <c r="WLQ93" s="28"/>
      <c r="WLR93" s="28"/>
      <c r="WLS93" s="28"/>
      <c r="WLT93" s="28"/>
      <c r="WLU93" s="28"/>
      <c r="WLV93" s="28"/>
      <c r="WLW93" s="28"/>
      <c r="WLX93" s="28"/>
      <c r="WLY93" s="28"/>
      <c r="WLZ93" s="28"/>
      <c r="WMA93" s="28"/>
      <c r="WMB93" s="28"/>
      <c r="WMC93" s="28"/>
      <c r="WMD93" s="28"/>
      <c r="WME93" s="28"/>
      <c r="WMF93" s="28"/>
      <c r="WMG93" s="28"/>
      <c r="WMH93" s="28"/>
      <c r="WMI93" s="28"/>
      <c r="WMJ93" s="28"/>
      <c r="WMK93" s="28"/>
      <c r="WML93" s="28"/>
      <c r="WMM93" s="28"/>
      <c r="WMN93" s="28"/>
      <c r="WMO93" s="28"/>
      <c r="WMP93" s="28"/>
      <c r="WMQ93" s="28"/>
      <c r="WMR93" s="28"/>
      <c r="WMS93" s="28"/>
      <c r="WMT93" s="28"/>
      <c r="WMU93" s="28"/>
      <c r="WMV93" s="28"/>
      <c r="WMW93" s="28"/>
      <c r="WMX93" s="28"/>
      <c r="WMY93" s="28"/>
      <c r="WMZ93" s="28"/>
      <c r="WNA93" s="28"/>
      <c r="WNB93" s="28"/>
      <c r="WNC93" s="28"/>
      <c r="WND93" s="28"/>
      <c r="WNE93" s="28"/>
      <c r="WNF93" s="28"/>
      <c r="WNG93" s="28"/>
      <c r="WNH93" s="28"/>
      <c r="WNI93" s="28"/>
      <c r="WNJ93" s="28"/>
      <c r="WNK93" s="28"/>
      <c r="WNL93" s="28"/>
      <c r="WNM93" s="28"/>
      <c r="WNN93" s="28"/>
      <c r="WNO93" s="28"/>
      <c r="WNP93" s="28"/>
      <c r="WNQ93" s="28"/>
      <c r="WNR93" s="28"/>
      <c r="WNS93" s="28"/>
      <c r="WNT93" s="28"/>
      <c r="WNU93" s="28"/>
      <c r="WNV93" s="28"/>
      <c r="WNW93" s="28"/>
      <c r="WNX93" s="28"/>
      <c r="WNY93" s="28"/>
      <c r="WNZ93" s="28"/>
      <c r="WOA93" s="28"/>
      <c r="WOB93" s="28"/>
      <c r="WOC93" s="28"/>
      <c r="WOD93" s="28"/>
      <c r="WOE93" s="28"/>
      <c r="WOF93" s="28"/>
      <c r="WOG93" s="28"/>
      <c r="WOH93" s="28"/>
      <c r="WOI93" s="28"/>
      <c r="WOJ93" s="28"/>
      <c r="WOK93" s="28"/>
      <c r="WOL93" s="28"/>
      <c r="WOM93" s="28"/>
      <c r="WON93" s="28"/>
      <c r="WOO93" s="28"/>
      <c r="WOP93" s="28"/>
      <c r="WOQ93" s="28"/>
      <c r="WOR93" s="28"/>
      <c r="WOS93" s="28"/>
      <c r="WOT93" s="28"/>
      <c r="WOU93" s="28"/>
      <c r="WOV93" s="28"/>
      <c r="WOW93" s="28"/>
      <c r="WOX93" s="28"/>
      <c r="WOY93" s="28"/>
      <c r="WOZ93" s="28"/>
      <c r="WPA93" s="28"/>
      <c r="WPB93" s="28"/>
      <c r="WPC93" s="28"/>
      <c r="WPD93" s="28"/>
      <c r="WPE93" s="28"/>
      <c r="WPF93" s="28"/>
      <c r="WPG93" s="28"/>
      <c r="WPH93" s="28"/>
      <c r="WPI93" s="28"/>
      <c r="WPJ93" s="28"/>
      <c r="WPK93" s="28"/>
      <c r="WPL93" s="28"/>
      <c r="WPM93" s="28"/>
      <c r="WPN93" s="28"/>
      <c r="WPO93" s="28"/>
      <c r="WPP93" s="28"/>
      <c r="WPQ93" s="28"/>
      <c r="WPR93" s="28"/>
      <c r="WPS93" s="28"/>
      <c r="WPT93" s="28"/>
      <c r="WPU93" s="28"/>
      <c r="WPV93" s="28"/>
      <c r="WPW93" s="28"/>
      <c r="WPX93" s="28"/>
      <c r="WPY93" s="28"/>
      <c r="WPZ93" s="28"/>
      <c r="WQA93" s="28"/>
      <c r="WQB93" s="28"/>
      <c r="WQC93" s="28"/>
      <c r="WQD93" s="28"/>
      <c r="WQE93" s="28"/>
      <c r="WQF93" s="28"/>
      <c r="WQG93" s="28"/>
      <c r="WQH93" s="28"/>
      <c r="WQI93" s="28"/>
      <c r="WQJ93" s="28"/>
      <c r="WQK93" s="28"/>
      <c r="WQL93" s="28"/>
      <c r="WQM93" s="28"/>
      <c r="WQN93" s="28"/>
      <c r="WQO93" s="28"/>
      <c r="WQP93" s="28"/>
      <c r="WQQ93" s="28"/>
      <c r="WQR93" s="28"/>
      <c r="WQS93" s="28"/>
      <c r="WQT93" s="28"/>
      <c r="WQU93" s="28"/>
      <c r="WQV93" s="28"/>
      <c r="WQW93" s="28"/>
      <c r="WQX93" s="28"/>
      <c r="WQY93" s="28"/>
      <c r="WQZ93" s="28"/>
      <c r="WRA93" s="28"/>
      <c r="WRB93" s="28"/>
      <c r="WRC93" s="28"/>
      <c r="WRD93" s="28"/>
      <c r="WRE93" s="28"/>
      <c r="WRF93" s="28"/>
      <c r="WRG93" s="28"/>
      <c r="WRH93" s="28"/>
      <c r="WRI93" s="28"/>
      <c r="WRJ93" s="28"/>
      <c r="WRK93" s="28"/>
      <c r="WRL93" s="28"/>
      <c r="WRM93" s="28"/>
      <c r="WRN93" s="28"/>
      <c r="WRO93" s="28"/>
      <c r="WRP93" s="28"/>
      <c r="WRQ93" s="28"/>
      <c r="WRR93" s="28"/>
      <c r="WRS93" s="28"/>
      <c r="WRT93" s="28"/>
      <c r="WRU93" s="28"/>
      <c r="WRV93" s="28"/>
      <c r="WRW93" s="28"/>
      <c r="WRX93" s="28"/>
      <c r="WRY93" s="28"/>
      <c r="WRZ93" s="28"/>
      <c r="WSA93" s="28"/>
      <c r="WSB93" s="28"/>
      <c r="WSC93" s="28"/>
      <c r="WSD93" s="28"/>
      <c r="WSE93" s="28"/>
      <c r="WSF93" s="28"/>
      <c r="WSG93" s="28"/>
      <c r="WSH93" s="28"/>
      <c r="WSI93" s="28"/>
      <c r="WSJ93" s="28"/>
      <c r="WSK93" s="28"/>
      <c r="WSL93" s="28"/>
      <c r="WSM93" s="28"/>
      <c r="WSN93" s="28"/>
      <c r="WSO93" s="28"/>
      <c r="WSP93" s="28"/>
      <c r="WSQ93" s="28"/>
      <c r="WSR93" s="28"/>
      <c r="WSS93" s="28"/>
      <c r="WST93" s="28"/>
      <c r="WSU93" s="28"/>
      <c r="WSV93" s="28"/>
      <c r="WSW93" s="28"/>
      <c r="WSX93" s="28"/>
      <c r="WSY93" s="28"/>
      <c r="WSZ93" s="28"/>
      <c r="WTA93" s="28"/>
      <c r="WTB93" s="28"/>
      <c r="WTC93" s="28"/>
      <c r="WTD93" s="28"/>
      <c r="WTE93" s="28"/>
      <c r="WTF93" s="28"/>
      <c r="WTG93" s="28"/>
      <c r="WTH93" s="28"/>
      <c r="WTI93" s="28"/>
      <c r="WTJ93" s="28"/>
      <c r="WTK93" s="28"/>
      <c r="WTL93" s="28"/>
      <c r="WTM93" s="28"/>
      <c r="WTN93" s="28"/>
      <c r="WTO93" s="28"/>
      <c r="WTP93" s="28"/>
      <c r="WTQ93" s="28"/>
      <c r="WTR93" s="28"/>
      <c r="WTS93" s="28"/>
      <c r="WTT93" s="28"/>
      <c r="WTU93" s="28"/>
      <c r="WTV93" s="28"/>
      <c r="WTW93" s="28"/>
      <c r="WTX93" s="28"/>
      <c r="WTY93" s="28"/>
      <c r="WTZ93" s="28"/>
      <c r="WUA93" s="28"/>
      <c r="WUB93" s="28"/>
      <c r="WUC93" s="28"/>
      <c r="WUD93" s="28"/>
      <c r="WUE93" s="28"/>
      <c r="WUF93" s="28"/>
      <c r="WUG93" s="28"/>
      <c r="WUH93" s="28"/>
      <c r="WUI93" s="28"/>
      <c r="WUJ93" s="28"/>
      <c r="WUK93" s="28"/>
      <c r="WUL93" s="28"/>
      <c r="WUM93" s="28"/>
      <c r="WUN93" s="28"/>
      <c r="WUO93" s="28"/>
      <c r="WUP93" s="28"/>
      <c r="WUQ93" s="28"/>
      <c r="WUR93" s="28"/>
      <c r="WUS93" s="28"/>
      <c r="WUT93" s="28"/>
      <c r="WUU93" s="28"/>
      <c r="WUV93" s="28"/>
      <c r="WUW93" s="28"/>
      <c r="WUX93" s="28"/>
      <c r="WUY93" s="28"/>
      <c r="WUZ93" s="28"/>
      <c r="WVA93" s="28"/>
      <c r="WVB93" s="28"/>
      <c r="WVC93" s="28"/>
      <c r="WVD93" s="28"/>
      <c r="WVE93" s="28"/>
      <c r="WVF93" s="28"/>
      <c r="WVG93" s="28"/>
      <c r="WVH93" s="28"/>
      <c r="WVI93" s="28"/>
      <c r="WVJ93" s="28"/>
      <c r="WVK93" s="28"/>
      <c r="WVL93" s="28"/>
      <c r="WVM93" s="28"/>
      <c r="WVN93" s="28"/>
      <c r="WVO93" s="28"/>
      <c r="WVP93" s="28"/>
      <c r="WVQ93" s="28"/>
      <c r="WVR93" s="28"/>
      <c r="WVS93" s="28"/>
      <c r="WVT93" s="28"/>
      <c r="WVU93" s="28"/>
      <c r="WVV93" s="28"/>
      <c r="WVW93" s="28"/>
      <c r="WVX93" s="28"/>
      <c r="WVY93" s="28"/>
      <c r="WVZ93" s="28"/>
      <c r="WWA93" s="28"/>
      <c r="WWB93" s="28"/>
      <c r="WWC93" s="28"/>
      <c r="WWD93" s="28"/>
      <c r="WWE93" s="28"/>
      <c r="WWF93" s="28"/>
      <c r="WWG93" s="28"/>
      <c r="WWH93" s="28"/>
      <c r="WWI93" s="28"/>
      <c r="WWJ93" s="28"/>
      <c r="WWK93" s="28"/>
      <c r="WWL93" s="28"/>
      <c r="WWM93" s="28"/>
      <c r="WWN93" s="28"/>
      <c r="WWO93" s="28"/>
      <c r="WWP93" s="28"/>
      <c r="WWQ93" s="28"/>
      <c r="WWR93" s="28"/>
      <c r="WWS93" s="28"/>
      <c r="WWT93" s="28"/>
      <c r="WWU93" s="28"/>
      <c r="WWV93" s="28"/>
      <c r="WWW93" s="28"/>
      <c r="WWX93" s="28"/>
      <c r="WWY93" s="28"/>
      <c r="WWZ93" s="28"/>
      <c r="WXA93" s="28"/>
      <c r="WXB93" s="28"/>
      <c r="WXC93" s="28"/>
      <c r="WXD93" s="28"/>
      <c r="WXE93" s="28"/>
      <c r="WXF93" s="28"/>
      <c r="WXG93" s="28"/>
      <c r="WXH93" s="28"/>
      <c r="WXI93" s="28"/>
      <c r="WXJ93" s="28"/>
      <c r="WXK93" s="28"/>
      <c r="WXL93" s="28"/>
      <c r="WXM93" s="28"/>
      <c r="WXN93" s="28"/>
      <c r="WXO93" s="28"/>
      <c r="WXP93" s="28"/>
      <c r="WXQ93" s="28"/>
      <c r="WXR93" s="28"/>
      <c r="WXS93" s="28"/>
      <c r="WXT93" s="28"/>
      <c r="WXU93" s="28"/>
      <c r="WXV93" s="28"/>
      <c r="WXW93" s="28"/>
      <c r="WXX93" s="28"/>
      <c r="WXY93" s="28"/>
      <c r="WXZ93" s="28"/>
      <c r="WYA93" s="28"/>
      <c r="WYB93" s="28"/>
      <c r="WYC93" s="28"/>
      <c r="WYD93" s="28"/>
      <c r="WYE93" s="28"/>
      <c r="WYF93" s="28"/>
      <c r="WYG93" s="28"/>
      <c r="WYH93" s="28"/>
      <c r="WYI93" s="28"/>
      <c r="WYJ93" s="28"/>
      <c r="WYK93" s="28"/>
      <c r="WYL93" s="28"/>
      <c r="WYM93" s="28"/>
      <c r="WYN93" s="28"/>
      <c r="WYO93" s="28"/>
      <c r="WYP93" s="28"/>
      <c r="WYQ93" s="28"/>
      <c r="WYR93" s="28"/>
      <c r="WYS93" s="28"/>
      <c r="WYT93" s="28"/>
      <c r="WYU93" s="28"/>
      <c r="WYV93" s="28"/>
      <c r="WYW93" s="28"/>
      <c r="WYX93" s="28"/>
      <c r="WYY93" s="28"/>
      <c r="WYZ93" s="28"/>
      <c r="WZA93" s="28"/>
      <c r="WZB93" s="28"/>
      <c r="WZC93" s="28"/>
      <c r="WZD93" s="28"/>
      <c r="WZE93" s="28"/>
      <c r="WZF93" s="28"/>
      <c r="WZG93" s="28"/>
      <c r="WZH93" s="28"/>
      <c r="WZI93" s="28"/>
      <c r="WZJ93" s="28"/>
      <c r="WZK93" s="28"/>
      <c r="WZL93" s="28"/>
      <c r="WZM93" s="28"/>
      <c r="WZN93" s="28"/>
      <c r="WZO93" s="28"/>
      <c r="WZP93" s="28"/>
      <c r="WZQ93" s="28"/>
      <c r="WZR93" s="28"/>
      <c r="WZS93" s="28"/>
      <c r="WZT93" s="28"/>
      <c r="WZU93" s="28"/>
      <c r="WZV93" s="28"/>
      <c r="WZW93" s="28"/>
      <c r="WZX93" s="28"/>
      <c r="WZY93" s="28"/>
      <c r="WZZ93" s="28"/>
      <c r="XAA93" s="28"/>
      <c r="XAB93" s="28"/>
      <c r="XAC93" s="28"/>
      <c r="XAD93" s="28"/>
      <c r="XAE93" s="28"/>
      <c r="XAF93" s="28"/>
      <c r="XAG93" s="28"/>
      <c r="XAH93" s="28"/>
      <c r="XAI93" s="28"/>
      <c r="XAJ93" s="28"/>
      <c r="XAK93" s="28"/>
      <c r="XAL93" s="28"/>
      <c r="XAM93" s="28"/>
      <c r="XAN93" s="28"/>
      <c r="XAO93" s="28"/>
      <c r="XAP93" s="28"/>
      <c r="XAQ93" s="28"/>
      <c r="XAR93" s="28"/>
      <c r="XAS93" s="28"/>
      <c r="XAT93" s="28"/>
      <c r="XAU93" s="28"/>
      <c r="XAV93" s="28"/>
      <c r="XAW93" s="28"/>
      <c r="XAX93" s="28"/>
      <c r="XAY93" s="28"/>
      <c r="XAZ93" s="28"/>
      <c r="XBA93" s="28"/>
      <c r="XBB93" s="28"/>
      <c r="XBC93" s="28"/>
      <c r="XBD93" s="28"/>
      <c r="XBE93" s="28"/>
      <c r="XBF93" s="28"/>
      <c r="XBG93" s="28"/>
      <c r="XBH93" s="28"/>
      <c r="XBI93" s="28"/>
      <c r="XBJ93" s="28"/>
      <c r="XBK93" s="28"/>
      <c r="XBL93" s="28"/>
      <c r="XBM93" s="28"/>
      <c r="XBN93" s="28"/>
      <c r="XBO93" s="28"/>
      <c r="XBP93" s="28"/>
      <c r="XBQ93" s="28"/>
      <c r="XBR93" s="28"/>
      <c r="XBS93" s="28"/>
      <c r="XBT93" s="28"/>
      <c r="XBU93" s="28"/>
      <c r="XBV93" s="28"/>
      <c r="XBW93" s="28"/>
      <c r="XBX93" s="28"/>
      <c r="XBY93" s="28"/>
      <c r="XBZ93" s="28"/>
      <c r="XCA93" s="28"/>
      <c r="XCB93" s="28"/>
      <c r="XCC93" s="28"/>
      <c r="XCD93" s="28"/>
      <c r="XCE93" s="28"/>
      <c r="XCF93" s="28"/>
      <c r="XCG93" s="28"/>
      <c r="XCH93" s="28"/>
      <c r="XCI93" s="28"/>
      <c r="XCJ93" s="28"/>
      <c r="XCK93" s="28"/>
      <c r="XCL93" s="28"/>
      <c r="XCM93" s="28"/>
      <c r="XCN93" s="28"/>
      <c r="XCO93" s="28"/>
      <c r="XCP93" s="28"/>
      <c r="XCQ93" s="28"/>
      <c r="XCR93" s="28"/>
      <c r="XCS93" s="28"/>
      <c r="XCT93" s="28"/>
      <c r="XCU93" s="28"/>
      <c r="XCV93" s="28"/>
      <c r="XCW93" s="28"/>
      <c r="XCX93" s="28"/>
      <c r="XCY93" s="28"/>
      <c r="XCZ93" s="28"/>
      <c r="XDA93" s="28"/>
      <c r="XDB93" s="28"/>
      <c r="XDC93" s="28"/>
      <c r="XDD93" s="28"/>
      <c r="XDE93" s="28"/>
      <c r="XDF93" s="28"/>
      <c r="XDG93" s="28"/>
      <c r="XDH93" s="28"/>
      <c r="XDI93" s="28"/>
      <c r="XDJ93" s="28"/>
      <c r="XDK93" s="28"/>
      <c r="XDL93" s="28"/>
      <c r="XDM93" s="28"/>
      <c r="XDN93" s="28"/>
      <c r="XDO93" s="28"/>
      <c r="XDP93" s="28"/>
      <c r="XDQ93" s="28"/>
      <c r="XDR93" s="28"/>
      <c r="XDS93" s="28"/>
      <c r="XDT93" s="28"/>
      <c r="XDU93" s="28"/>
      <c r="XDV93" s="28"/>
      <c r="XDW93" s="28"/>
      <c r="XDX93" s="28"/>
      <c r="XDY93" s="28"/>
      <c r="XDZ93" s="28"/>
      <c r="XEA93" s="28"/>
      <c r="XEB93" s="28"/>
      <c r="XEC93" s="28"/>
      <c r="XED93" s="28"/>
      <c r="XEE93" s="28"/>
      <c r="XEF93" s="28"/>
      <c r="XEG93" s="28"/>
      <c r="XEH93" s="28"/>
      <c r="XEI93" s="28"/>
      <c r="XEJ93" s="28"/>
      <c r="XEK93" s="28"/>
      <c r="XEL93" s="28"/>
      <c r="XEM93" s="28"/>
      <c r="XEN93" s="28"/>
      <c r="XEO93" s="28"/>
      <c r="XEP93" s="28"/>
      <c r="XEQ93" s="28"/>
      <c r="XER93" s="28"/>
      <c r="XES93" s="28"/>
      <c r="XET93" s="28"/>
      <c r="XEU93" s="28"/>
      <c r="XEV93" s="28"/>
      <c r="XEW93" s="28"/>
      <c r="XEX93" s="28"/>
      <c r="XEY93" s="28"/>
      <c r="XEZ93" s="28"/>
      <c r="XFA93" s="28"/>
      <c r="XFB93" s="28"/>
      <c r="XFC93" s="28"/>
    </row>
    <row r="94" spans="1:16383">
      <c r="B94" s="76" t="s">
        <v>33</v>
      </c>
      <c r="C94" s="76"/>
      <c r="D94" s="76"/>
      <c r="E94" s="76"/>
      <c r="F94" s="3"/>
      <c r="G94" s="3"/>
      <c r="H94" s="3"/>
      <c r="I94" s="3"/>
      <c r="J94" s="16"/>
      <c r="K94" s="16"/>
      <c r="L94" s="11"/>
      <c r="O94" s="3"/>
      <c r="P94" s="3"/>
      <c r="Q94" s="3"/>
      <c r="R94" s="3"/>
      <c r="S94" s="3"/>
      <c r="T94" s="3"/>
      <c r="U94" s="3"/>
      <c r="V94" s="3"/>
      <c r="W94" s="3"/>
      <c r="X94" s="3"/>
      <c r="Z94" s="29">
        <v>11</v>
      </c>
      <c r="AA94" s="16" t="str">
        <f>$AA$23</f>
        <v>A</v>
      </c>
      <c r="AB94" s="3">
        <f>$AV$31</f>
        <v>0</v>
      </c>
      <c r="AC94" s="16"/>
    </row>
    <row r="95" spans="1:16383">
      <c r="B95" s="16" t="str">
        <f>$C$3</f>
        <v>AME</v>
      </c>
      <c r="C95" s="16">
        <f>$C$6</f>
        <v>0</v>
      </c>
      <c r="D95" s="3">
        <f>$M$6</f>
        <v>0</v>
      </c>
      <c r="E95" s="3"/>
      <c r="F95" s="3"/>
      <c r="G95" s="3"/>
      <c r="H95" s="3"/>
      <c r="I95" s="3"/>
      <c r="J95" s="16"/>
      <c r="K95" s="16"/>
      <c r="L95" s="11" t="s">
        <v>34</v>
      </c>
      <c r="O95" s="3"/>
      <c r="P95" s="3"/>
      <c r="Q95" s="3"/>
      <c r="R95" s="3"/>
      <c r="S95" s="3"/>
      <c r="T95" s="3"/>
      <c r="U95" s="3"/>
      <c r="V95" s="3"/>
      <c r="W95" s="3"/>
      <c r="X95" s="3"/>
      <c r="Z95" s="29">
        <v>12</v>
      </c>
      <c r="AA95" s="16" t="str">
        <f>$AA$33</f>
        <v>B</v>
      </c>
      <c r="AB95" s="3">
        <f>$AV$41</f>
        <v>0</v>
      </c>
    </row>
    <row r="96" spans="1:16383">
      <c r="B96" s="16" t="str">
        <f>$C$3</f>
        <v>AME</v>
      </c>
      <c r="C96" s="16">
        <f>$C$7</f>
        <v>0</v>
      </c>
      <c r="D96" s="3">
        <f>$M$7</f>
        <v>0</v>
      </c>
      <c r="E96" s="3"/>
      <c r="F96" s="3"/>
      <c r="G96" s="3"/>
      <c r="H96" s="3"/>
      <c r="I96" s="3"/>
      <c r="J96" s="16"/>
      <c r="K96" s="16"/>
      <c r="L96" s="11"/>
      <c r="O96" s="3"/>
      <c r="P96" s="3"/>
      <c r="Q96" s="3"/>
      <c r="R96" s="3"/>
      <c r="S96" s="3"/>
      <c r="T96" s="3"/>
      <c r="U96" s="3"/>
      <c r="V96" s="3"/>
      <c r="W96" s="3"/>
      <c r="X96" s="3"/>
      <c r="Z96" s="29">
        <v>13</v>
      </c>
      <c r="AA96" s="16" t="str">
        <f>$AA$43</f>
        <v>C</v>
      </c>
      <c r="AB96" s="3">
        <f>$AV$51</f>
        <v>0</v>
      </c>
    </row>
    <row r="97" spans="2:28">
      <c r="B97" s="16" t="str">
        <f>$C$3</f>
        <v>AME</v>
      </c>
      <c r="C97" s="16">
        <f>$C$8</f>
        <v>0</v>
      </c>
      <c r="D97" s="3">
        <f>$M$8</f>
        <v>0</v>
      </c>
      <c r="E97" s="3"/>
      <c r="F97" s="3"/>
      <c r="G97" s="3"/>
      <c r="H97" s="3"/>
      <c r="I97" s="3"/>
      <c r="J97" s="16"/>
      <c r="K97" s="16"/>
      <c r="L97" s="11"/>
      <c r="O97" s="3"/>
      <c r="P97" s="3"/>
      <c r="Q97" s="3"/>
      <c r="R97" s="3"/>
      <c r="S97" s="3"/>
      <c r="T97" s="3"/>
      <c r="U97" s="3"/>
      <c r="V97" s="3"/>
      <c r="W97" s="3"/>
      <c r="X97" s="3"/>
      <c r="Z97" s="29">
        <v>14</v>
      </c>
      <c r="AA97" s="16" t="str">
        <f>$AA$53</f>
        <v>D</v>
      </c>
      <c r="AB97" s="3">
        <f>$AV$61</f>
        <v>0</v>
      </c>
    </row>
    <row r="98" spans="2:28">
      <c r="B98" s="16" t="str">
        <f>$C$3</f>
        <v>AME</v>
      </c>
      <c r="C98" s="16">
        <f>$C$9</f>
        <v>0</v>
      </c>
      <c r="D98" s="3">
        <f>$M$9</f>
        <v>0</v>
      </c>
      <c r="E98" s="3"/>
      <c r="F98" s="3"/>
      <c r="G98" s="3"/>
      <c r="H98" s="3"/>
      <c r="I98" s="3"/>
      <c r="J98" s="16"/>
      <c r="K98" s="16"/>
      <c r="L98" s="11"/>
      <c r="O98" s="3"/>
      <c r="P98" s="3"/>
      <c r="Q98" s="3"/>
      <c r="R98" s="3"/>
      <c r="S98" s="3"/>
      <c r="T98" s="3"/>
      <c r="U98" s="3"/>
      <c r="V98" s="3"/>
      <c r="W98" s="3"/>
      <c r="X98" s="3"/>
      <c r="Z98" s="29">
        <v>15</v>
      </c>
      <c r="AA98" s="16" t="str">
        <f>$AA$63</f>
        <v>E</v>
      </c>
      <c r="AB98" s="3">
        <f>$AV$71</f>
        <v>0</v>
      </c>
    </row>
    <row r="99" spans="2:28">
      <c r="B99" s="16" t="str">
        <f>$C$3</f>
        <v>AME</v>
      </c>
      <c r="C99" s="16">
        <f>$C$10</f>
        <v>0</v>
      </c>
      <c r="D99" s="3">
        <f>$M$10</f>
        <v>0</v>
      </c>
      <c r="E99" s="3"/>
      <c r="F99" s="3"/>
      <c r="G99" s="3"/>
      <c r="H99" s="3"/>
      <c r="I99" s="3"/>
      <c r="J99" s="16"/>
      <c r="K99" s="16"/>
      <c r="L99" s="16"/>
      <c r="O99" s="3"/>
      <c r="P99" s="3"/>
      <c r="Q99" s="3"/>
      <c r="R99" s="3"/>
      <c r="S99" s="3"/>
      <c r="T99" s="3"/>
      <c r="U99" s="3"/>
      <c r="V99" s="3"/>
      <c r="W99" s="3"/>
      <c r="X99" s="3"/>
      <c r="Z99" s="29">
        <v>16</v>
      </c>
      <c r="AA99" s="16" t="str">
        <f>$AA$73</f>
        <v>F</v>
      </c>
      <c r="AB99" s="3">
        <f>$AV$81</f>
        <v>0</v>
      </c>
    </row>
    <row r="100" spans="2:28">
      <c r="B100" s="16" t="str">
        <f>$C$13</f>
        <v>BW</v>
      </c>
      <c r="C100" s="11">
        <f>$C$16</f>
        <v>0</v>
      </c>
      <c r="D100" s="3">
        <f>$M$16</f>
        <v>0</v>
      </c>
      <c r="E100" s="3"/>
      <c r="F100" s="3"/>
      <c r="G100" s="3"/>
      <c r="H100" s="3"/>
      <c r="I100" s="3"/>
      <c r="J100" s="16"/>
      <c r="K100" s="16"/>
      <c r="L100" s="11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2:28">
      <c r="B101" s="16" t="str">
        <f>$C$13</f>
        <v>BW</v>
      </c>
      <c r="C101" s="11">
        <f>$C$17</f>
        <v>0</v>
      </c>
      <c r="D101" s="3">
        <f>$M$17</f>
        <v>0</v>
      </c>
      <c r="E101" s="3"/>
      <c r="F101" s="3"/>
      <c r="G101" s="3"/>
      <c r="H101" s="3"/>
      <c r="I101" s="3"/>
      <c r="J101" s="16"/>
      <c r="K101" s="16"/>
      <c r="L101" s="11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2:28">
      <c r="B102" s="16" t="str">
        <f>$C$13</f>
        <v>BW</v>
      </c>
      <c r="C102" s="11">
        <f>$C$18</f>
        <v>0</v>
      </c>
      <c r="D102" s="3">
        <f>$M$18</f>
        <v>0</v>
      </c>
      <c r="E102" s="3"/>
      <c r="F102" s="3"/>
      <c r="G102" s="3"/>
      <c r="H102" s="3"/>
      <c r="I102" s="3"/>
      <c r="J102" s="16"/>
      <c r="K102" s="16"/>
      <c r="L102" s="11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2:28">
      <c r="B103" s="16" t="str">
        <f>$C$13</f>
        <v>BW</v>
      </c>
      <c r="C103" s="11">
        <f>$C$19</f>
        <v>0</v>
      </c>
      <c r="D103" s="3">
        <f>$M$19</f>
        <v>0</v>
      </c>
      <c r="E103" s="3"/>
      <c r="F103" s="3"/>
      <c r="G103" s="3"/>
      <c r="H103" s="3"/>
      <c r="I103" s="3"/>
      <c r="J103" s="16"/>
      <c r="K103" s="16"/>
      <c r="L103" s="16"/>
      <c r="O103" s="3"/>
      <c r="P103" s="3"/>
      <c r="Q103" s="3"/>
      <c r="R103" s="3"/>
      <c r="S103" s="3"/>
      <c r="T103" s="3"/>
      <c r="U103" s="3"/>
      <c r="V103" s="3"/>
      <c r="W103" s="3"/>
      <c r="X103" s="3"/>
      <c r="Z103" s="76" t="s">
        <v>43</v>
      </c>
      <c r="AA103" s="76"/>
      <c r="AB103" s="76"/>
    </row>
    <row r="104" spans="2:28">
      <c r="B104" s="16" t="str">
        <f>$C$13</f>
        <v>BW</v>
      </c>
      <c r="C104" s="11">
        <f>$C$20</f>
        <v>0</v>
      </c>
      <c r="D104" s="3">
        <f>$M$20</f>
        <v>0</v>
      </c>
      <c r="E104" s="3"/>
      <c r="F104" s="3"/>
      <c r="G104" s="3"/>
      <c r="H104" s="3"/>
      <c r="I104" s="3"/>
      <c r="J104" s="16"/>
      <c r="K104" s="16"/>
      <c r="L104" s="11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2:28">
      <c r="B105" s="16" t="str">
        <f>$C$23</f>
        <v>ELLS</v>
      </c>
      <c r="C105" s="16">
        <f>$C$26</f>
        <v>0</v>
      </c>
      <c r="D105" s="3">
        <f>$M$26</f>
        <v>0</v>
      </c>
      <c r="E105" s="3"/>
      <c r="F105" s="3"/>
      <c r="G105" s="3"/>
      <c r="H105" s="3"/>
      <c r="I105" s="3"/>
      <c r="J105" s="16"/>
      <c r="K105" s="16"/>
      <c r="L105" s="11"/>
      <c r="O105" s="3"/>
      <c r="P105" s="3"/>
      <c r="Q105" s="3"/>
      <c r="R105" s="3"/>
      <c r="S105" s="3"/>
      <c r="T105" s="3"/>
      <c r="U105" s="3"/>
      <c r="V105" s="3"/>
      <c r="W105" s="3"/>
      <c r="X105" s="3"/>
      <c r="Z105" s="16" t="str">
        <f>$C$3</f>
        <v>AME</v>
      </c>
      <c r="AA105" s="16">
        <f>$C$6</f>
        <v>0</v>
      </c>
      <c r="AB105" s="3">
        <f>$X$6</f>
        <v>0</v>
      </c>
    </row>
    <row r="106" spans="2:28">
      <c r="B106" s="16" t="str">
        <f>$C$23</f>
        <v>ELLS</v>
      </c>
      <c r="C106" s="16">
        <f>$C$27</f>
        <v>0</v>
      </c>
      <c r="D106" s="3">
        <f>$M$27</f>
        <v>0</v>
      </c>
      <c r="E106" s="3"/>
      <c r="F106" s="3"/>
      <c r="G106" s="3"/>
      <c r="H106" s="3"/>
      <c r="I106" s="3"/>
      <c r="J106" s="16"/>
      <c r="K106" s="16"/>
      <c r="L106" s="11"/>
      <c r="O106" s="3"/>
      <c r="P106" s="3"/>
      <c r="Q106" s="3"/>
      <c r="R106" s="3"/>
      <c r="S106" s="3"/>
      <c r="T106" s="3"/>
      <c r="U106" s="3"/>
      <c r="V106" s="3"/>
      <c r="W106" s="3"/>
      <c r="X106" s="3"/>
      <c r="Z106" s="16" t="str">
        <f>$C$3</f>
        <v>AME</v>
      </c>
      <c r="AA106" s="16">
        <f>$C$7</f>
        <v>0</v>
      </c>
      <c r="AB106" s="3">
        <f>$X$7</f>
        <v>0</v>
      </c>
    </row>
    <row r="107" spans="2:28">
      <c r="B107" s="16" t="str">
        <f>$C$23</f>
        <v>ELLS</v>
      </c>
      <c r="C107" s="16">
        <f>$C$28</f>
        <v>0</v>
      </c>
      <c r="D107" s="3">
        <f>$M$28</f>
        <v>0</v>
      </c>
      <c r="E107" s="3"/>
      <c r="F107" s="3"/>
      <c r="G107" s="3"/>
      <c r="H107" s="3"/>
      <c r="I107" s="3"/>
      <c r="J107" s="16"/>
      <c r="K107" s="16"/>
      <c r="L107" s="11"/>
      <c r="O107" s="3"/>
      <c r="P107" s="3"/>
      <c r="Q107" s="3"/>
      <c r="R107" s="3"/>
      <c r="S107" s="3"/>
      <c r="T107" s="3"/>
      <c r="U107" s="3"/>
      <c r="V107" s="3"/>
      <c r="W107" s="3"/>
      <c r="X107" s="3"/>
      <c r="Z107" s="16" t="str">
        <f>$C$3</f>
        <v>AME</v>
      </c>
      <c r="AA107" s="16">
        <f>$C$8</f>
        <v>0</v>
      </c>
      <c r="AB107" s="3">
        <f>$X$8</f>
        <v>0</v>
      </c>
    </row>
    <row r="108" spans="2:28">
      <c r="B108" s="16" t="str">
        <f>$C$23</f>
        <v>ELLS</v>
      </c>
      <c r="C108" s="16">
        <f>$C$29</f>
        <v>0</v>
      </c>
      <c r="D108" s="3">
        <f>$M$29</f>
        <v>0</v>
      </c>
      <c r="E108" s="3"/>
      <c r="F108" s="3"/>
      <c r="G108" s="3"/>
      <c r="H108" s="3"/>
      <c r="I108" s="3"/>
      <c r="J108" s="16"/>
      <c r="K108" s="16"/>
      <c r="L108" s="16"/>
      <c r="O108" s="3"/>
      <c r="P108" s="3"/>
      <c r="Q108" s="3"/>
      <c r="R108" s="3"/>
      <c r="S108" s="3"/>
      <c r="T108" s="3"/>
      <c r="U108" s="3"/>
      <c r="V108" s="3"/>
      <c r="W108" s="3"/>
      <c r="X108" s="3"/>
      <c r="Z108" s="16" t="str">
        <f>$C$3</f>
        <v>AME</v>
      </c>
      <c r="AA108" s="16">
        <f>$C$9</f>
        <v>0</v>
      </c>
      <c r="AB108" s="3">
        <f>$X$9</f>
        <v>0</v>
      </c>
    </row>
    <row r="109" spans="2:28">
      <c r="B109" s="16" t="str">
        <f>$C$23</f>
        <v>ELLS</v>
      </c>
      <c r="C109" s="16">
        <f>$C$30</f>
        <v>0</v>
      </c>
      <c r="D109" s="3">
        <f>$M$30</f>
        <v>0</v>
      </c>
      <c r="E109" s="3"/>
      <c r="F109" s="3"/>
      <c r="G109" s="3"/>
      <c r="H109" s="3"/>
      <c r="I109" s="3"/>
      <c r="J109" s="16"/>
      <c r="K109" s="16"/>
      <c r="L109" s="11"/>
      <c r="O109" s="3"/>
      <c r="P109" s="3"/>
      <c r="Q109" s="3"/>
      <c r="R109" s="3"/>
      <c r="S109" s="3"/>
      <c r="T109" s="3"/>
      <c r="U109" s="3"/>
      <c r="V109" s="3"/>
      <c r="W109" s="3"/>
      <c r="X109" s="3"/>
      <c r="Z109" s="16" t="str">
        <f>$C$3</f>
        <v>AME</v>
      </c>
      <c r="AA109" s="16">
        <f>$C$10</f>
        <v>0</v>
      </c>
      <c r="AB109" s="3">
        <f>$X$10</f>
        <v>0</v>
      </c>
    </row>
    <row r="110" spans="2:28">
      <c r="B110" s="16" t="str">
        <f>$C$33</f>
        <v>NR</v>
      </c>
      <c r="C110" s="11">
        <f>$C$36</f>
        <v>0</v>
      </c>
      <c r="D110" s="3">
        <f>$M$36</f>
        <v>0</v>
      </c>
      <c r="E110" s="3"/>
      <c r="F110" s="3"/>
      <c r="G110" s="3"/>
      <c r="H110" s="3"/>
      <c r="I110" s="3"/>
      <c r="J110" s="16"/>
      <c r="K110" s="16"/>
      <c r="L110" s="11"/>
      <c r="O110" s="3"/>
      <c r="P110" s="3"/>
      <c r="Q110" s="3"/>
      <c r="R110" s="3"/>
      <c r="S110" s="3"/>
      <c r="T110" s="3"/>
      <c r="U110" s="3"/>
      <c r="V110" s="3"/>
      <c r="W110" s="3"/>
      <c r="X110" s="3"/>
      <c r="Z110" s="16" t="str">
        <f>$C$13</f>
        <v>BW</v>
      </c>
      <c r="AA110" s="11">
        <f>$C$16</f>
        <v>0</v>
      </c>
      <c r="AB110" s="3">
        <f>$X$16</f>
        <v>0</v>
      </c>
    </row>
    <row r="111" spans="2:28">
      <c r="B111" s="16" t="str">
        <f>$C$33</f>
        <v>NR</v>
      </c>
      <c r="C111" s="11">
        <f>$C$37</f>
        <v>0</v>
      </c>
      <c r="D111" s="3">
        <f>$M$37</f>
        <v>0</v>
      </c>
      <c r="E111" s="3"/>
      <c r="F111" s="3"/>
      <c r="G111" s="3"/>
      <c r="H111" s="3"/>
      <c r="I111" s="3"/>
      <c r="J111" s="16"/>
      <c r="K111" s="16"/>
      <c r="L111" s="11"/>
      <c r="O111" s="3"/>
      <c r="P111" s="3"/>
      <c r="Q111" s="3"/>
      <c r="R111" s="3"/>
      <c r="S111" s="3"/>
      <c r="T111" s="3"/>
      <c r="U111" s="3"/>
      <c r="V111" s="3"/>
      <c r="W111" s="3"/>
      <c r="X111" s="3"/>
      <c r="Z111" s="16" t="str">
        <f t="shared" ref="Z111:Z114" si="0">$C$13</f>
        <v>BW</v>
      </c>
      <c r="AA111" s="11">
        <f>$C$17</f>
        <v>0</v>
      </c>
      <c r="AB111" s="3">
        <f>$X$17</f>
        <v>0</v>
      </c>
    </row>
    <row r="112" spans="2:28">
      <c r="B112" s="16" t="str">
        <f>$C$33</f>
        <v>NR</v>
      </c>
      <c r="C112" s="11">
        <f>$C$38</f>
        <v>0</v>
      </c>
      <c r="D112" s="3">
        <f>$M$38</f>
        <v>0</v>
      </c>
      <c r="E112" s="3"/>
      <c r="F112" s="3"/>
      <c r="G112" s="3"/>
      <c r="H112" s="3"/>
      <c r="I112" s="3"/>
      <c r="J112" s="16"/>
      <c r="K112" s="16"/>
      <c r="L112" s="16"/>
      <c r="O112" s="3"/>
      <c r="P112" s="3"/>
      <c r="Q112" s="3"/>
      <c r="R112" s="3"/>
      <c r="S112" s="3"/>
      <c r="T112" s="3"/>
      <c r="U112" s="3"/>
      <c r="V112" s="3"/>
      <c r="W112" s="3"/>
      <c r="X112" s="3"/>
      <c r="Z112" s="16" t="str">
        <f t="shared" si="0"/>
        <v>BW</v>
      </c>
      <c r="AA112" s="11">
        <f>$C$18</f>
        <v>0</v>
      </c>
      <c r="AB112" s="3">
        <f>$X$18</f>
        <v>0</v>
      </c>
    </row>
    <row r="113" spans="2:28">
      <c r="B113" s="16" t="str">
        <f>$C$33</f>
        <v>NR</v>
      </c>
      <c r="C113" s="11">
        <f>$C$39</f>
        <v>0</v>
      </c>
      <c r="D113" s="3">
        <f>$M$39</f>
        <v>0</v>
      </c>
      <c r="E113" s="3"/>
      <c r="F113" s="3"/>
      <c r="G113" s="3"/>
      <c r="H113" s="3"/>
      <c r="I113" s="3"/>
      <c r="J113" s="16"/>
      <c r="K113" s="16"/>
      <c r="L113" s="11"/>
      <c r="O113" s="3"/>
      <c r="P113" s="3"/>
      <c r="Q113" s="3"/>
      <c r="R113" s="3"/>
      <c r="S113" s="3"/>
      <c r="T113" s="3"/>
      <c r="U113" s="3"/>
      <c r="V113" s="3"/>
      <c r="W113" s="3"/>
      <c r="X113" s="3"/>
      <c r="Z113" s="16" t="str">
        <f t="shared" si="0"/>
        <v>BW</v>
      </c>
      <c r="AA113" s="11">
        <f>$C$19</f>
        <v>0</v>
      </c>
      <c r="AB113" s="3">
        <f>$X$19</f>
        <v>0</v>
      </c>
    </row>
    <row r="114" spans="2:28">
      <c r="B114" s="16" t="str">
        <f>$C$33</f>
        <v>NR</v>
      </c>
      <c r="C114" s="11">
        <f>$C$40</f>
        <v>0</v>
      </c>
      <c r="D114" s="3">
        <f>$M$40</f>
        <v>0</v>
      </c>
      <c r="E114" s="3"/>
      <c r="F114" s="3"/>
      <c r="G114" s="3"/>
      <c r="H114" s="3"/>
      <c r="I114" s="3"/>
      <c r="J114" s="16"/>
      <c r="K114" s="16"/>
      <c r="L114" s="16"/>
      <c r="O114" s="3"/>
      <c r="P114" s="3"/>
      <c r="Q114" s="3"/>
      <c r="R114" s="3"/>
      <c r="S114" s="3"/>
      <c r="T114" s="3"/>
      <c r="U114" s="3"/>
      <c r="V114" s="3"/>
      <c r="W114" s="3"/>
      <c r="X114" s="3"/>
      <c r="Z114" s="16" t="str">
        <f t="shared" si="0"/>
        <v>BW</v>
      </c>
      <c r="AA114" s="11">
        <f>$C$20</f>
        <v>0</v>
      </c>
      <c r="AB114" s="3">
        <f>$X$20</f>
        <v>0</v>
      </c>
    </row>
    <row r="115" spans="2:28">
      <c r="B115" s="16" t="str">
        <f>$C$43</f>
        <v>OSC</v>
      </c>
      <c r="C115" s="11">
        <f>$C$46</f>
        <v>0</v>
      </c>
      <c r="D115" s="3">
        <f>$M$46</f>
        <v>0</v>
      </c>
      <c r="E115" s="3"/>
      <c r="F115" s="3"/>
      <c r="G115" s="3"/>
      <c r="H115" s="3"/>
      <c r="I115" s="3"/>
      <c r="J115" s="16"/>
      <c r="K115" s="16"/>
      <c r="L115" s="11"/>
      <c r="P115" s="3"/>
      <c r="Q115" s="3"/>
      <c r="R115" s="3"/>
      <c r="S115" s="3"/>
      <c r="T115" s="3"/>
      <c r="U115" s="3"/>
      <c r="V115" s="3"/>
      <c r="W115" s="3"/>
      <c r="X115" s="3"/>
      <c r="Z115" s="16" t="str">
        <f t="shared" ref="Z115:Z119" si="1">$C$23</f>
        <v>ELLS</v>
      </c>
      <c r="AA115" s="16">
        <f>$C$26</f>
        <v>0</v>
      </c>
      <c r="AB115" s="3">
        <f>$X$26</f>
        <v>0</v>
      </c>
    </row>
    <row r="116" spans="2:28">
      <c r="B116" s="16" t="str">
        <f>$C$43</f>
        <v>OSC</v>
      </c>
      <c r="C116" s="11">
        <f>$C$47</f>
        <v>0</v>
      </c>
      <c r="D116" s="3">
        <f>$M$47</f>
        <v>0</v>
      </c>
      <c r="E116" s="3"/>
      <c r="F116" s="3"/>
      <c r="G116" s="3"/>
      <c r="H116" s="3"/>
      <c r="I116" s="3"/>
      <c r="J116" s="16"/>
      <c r="K116" s="16"/>
      <c r="L116" s="16"/>
      <c r="O116" s="3"/>
      <c r="P116" s="3"/>
      <c r="Q116" s="3"/>
      <c r="R116" s="3"/>
      <c r="S116" s="3"/>
      <c r="T116" s="3"/>
      <c r="U116" s="3"/>
      <c r="V116" s="3"/>
      <c r="W116" s="3"/>
      <c r="X116" s="3"/>
      <c r="Z116" s="16" t="str">
        <f t="shared" si="1"/>
        <v>ELLS</v>
      </c>
      <c r="AA116" s="16">
        <f>$C$27</f>
        <v>0</v>
      </c>
      <c r="AB116" s="3">
        <f>$X$27</f>
        <v>0</v>
      </c>
    </row>
    <row r="117" spans="2:28">
      <c r="B117" s="16" t="str">
        <f>$C$43</f>
        <v>OSC</v>
      </c>
      <c r="C117" s="11">
        <f>$C$48</f>
        <v>0</v>
      </c>
      <c r="D117" s="3">
        <f>$M$48</f>
        <v>0</v>
      </c>
      <c r="E117" s="3"/>
      <c r="F117" s="3"/>
      <c r="G117" s="3"/>
      <c r="H117" s="3"/>
      <c r="I117" s="3"/>
      <c r="J117" s="16"/>
      <c r="K117" s="16"/>
      <c r="L117" s="16"/>
      <c r="O117" s="3"/>
      <c r="P117" s="3"/>
      <c r="Q117" s="3"/>
      <c r="R117" s="3"/>
      <c r="S117" s="3"/>
      <c r="T117" s="3"/>
      <c r="U117" s="3"/>
      <c r="V117" s="3"/>
      <c r="W117" s="3"/>
      <c r="X117" s="3"/>
      <c r="Z117" s="16" t="str">
        <f t="shared" si="1"/>
        <v>ELLS</v>
      </c>
      <c r="AA117" s="16">
        <f>$C$28</f>
        <v>0</v>
      </c>
      <c r="AB117" s="3">
        <f>$X$28</f>
        <v>0</v>
      </c>
    </row>
    <row r="118" spans="2:28">
      <c r="B118" s="16" t="str">
        <f>$C$43</f>
        <v>OSC</v>
      </c>
      <c r="C118" s="11">
        <f>$C$49</f>
        <v>0</v>
      </c>
      <c r="D118" s="3">
        <f>$M$49</f>
        <v>0</v>
      </c>
      <c r="E118" s="3"/>
      <c r="F118" s="3"/>
      <c r="G118" s="3"/>
      <c r="H118" s="3"/>
      <c r="I118" s="3"/>
      <c r="J118" s="16"/>
      <c r="K118" s="16"/>
      <c r="L118" s="11"/>
      <c r="O118" s="3"/>
      <c r="P118" s="3"/>
      <c r="Q118" s="3"/>
      <c r="R118" s="3"/>
      <c r="S118" s="3"/>
      <c r="T118" s="3"/>
      <c r="U118" s="3"/>
      <c r="V118" s="3"/>
      <c r="W118" s="3"/>
      <c r="X118" s="3"/>
      <c r="Z118" s="16" t="str">
        <f t="shared" si="1"/>
        <v>ELLS</v>
      </c>
      <c r="AA118" s="16">
        <f>$C$29</f>
        <v>0</v>
      </c>
      <c r="AB118" s="3">
        <f>$X$29</f>
        <v>0</v>
      </c>
    </row>
    <row r="119" spans="2:28">
      <c r="B119" s="16" t="str">
        <f>$C$43</f>
        <v>OSC</v>
      </c>
      <c r="C119" s="11">
        <f>$C$50</f>
        <v>0</v>
      </c>
      <c r="D119" s="3">
        <f>$M$50</f>
        <v>0</v>
      </c>
      <c r="E119" s="3"/>
      <c r="F119" s="3"/>
      <c r="G119" s="3"/>
      <c r="H119" s="3"/>
      <c r="I119" s="3"/>
      <c r="J119" s="16"/>
      <c r="K119" s="16"/>
      <c r="L119" s="16"/>
      <c r="O119" s="3"/>
      <c r="P119" s="3"/>
      <c r="Q119" s="3"/>
      <c r="R119" s="3"/>
      <c r="S119" s="3"/>
      <c r="T119" s="3"/>
      <c r="U119" s="3"/>
      <c r="V119" s="3"/>
      <c r="W119" s="3"/>
      <c r="X119" s="3"/>
      <c r="Z119" s="16" t="str">
        <f t="shared" si="1"/>
        <v>ELLS</v>
      </c>
      <c r="AA119" s="16">
        <f>$C$30</f>
        <v>0</v>
      </c>
      <c r="AB119" s="3">
        <f>$X$30</f>
        <v>0</v>
      </c>
    </row>
    <row r="120" spans="2:28">
      <c r="B120" s="16" t="str">
        <f>$C$53</f>
        <v>PRES</v>
      </c>
      <c r="C120" s="11">
        <f>$C$56</f>
        <v>0</v>
      </c>
      <c r="D120" s="3">
        <f>$M$56</f>
        <v>0</v>
      </c>
      <c r="E120" s="3"/>
      <c r="F120" s="3"/>
      <c r="G120" s="3"/>
      <c r="H120" s="3"/>
      <c r="I120" s="3"/>
      <c r="J120" s="16"/>
      <c r="K120" s="16"/>
      <c r="L120" s="11"/>
      <c r="O120" s="3"/>
      <c r="P120" s="3"/>
      <c r="Q120" s="3"/>
      <c r="R120" s="3"/>
      <c r="S120" s="3"/>
      <c r="T120" s="3"/>
      <c r="U120" s="3"/>
      <c r="V120" s="3"/>
      <c r="W120" s="3"/>
      <c r="X120" s="3"/>
      <c r="Z120" s="16" t="str">
        <f t="shared" ref="Z120:Z124" si="2">$C$33</f>
        <v>NR</v>
      </c>
      <c r="AA120" s="11">
        <f>$C$36</f>
        <v>0</v>
      </c>
      <c r="AB120" s="3">
        <f>$X$36</f>
        <v>0</v>
      </c>
    </row>
    <row r="121" spans="2:28">
      <c r="B121" s="16" t="str">
        <f>$C$53</f>
        <v>PRES</v>
      </c>
      <c r="C121" s="11">
        <f>$C$57</f>
        <v>0</v>
      </c>
      <c r="D121" s="3">
        <f>$M$57</f>
        <v>0</v>
      </c>
      <c r="E121" s="3"/>
      <c r="F121" s="3"/>
      <c r="G121" s="3"/>
      <c r="H121" s="3"/>
      <c r="I121" s="3"/>
      <c r="J121" s="16"/>
      <c r="K121" s="16"/>
      <c r="L121" s="16"/>
      <c r="O121" s="3"/>
      <c r="P121" s="3"/>
      <c r="Q121" s="3"/>
      <c r="R121" s="3"/>
      <c r="S121" s="3"/>
      <c r="T121" s="3"/>
      <c r="U121" s="3"/>
      <c r="V121" s="3"/>
      <c r="W121" s="3"/>
      <c r="X121" s="3"/>
      <c r="Z121" s="16" t="str">
        <f t="shared" si="2"/>
        <v>NR</v>
      </c>
      <c r="AA121" s="11">
        <f>$C$37</f>
        <v>0</v>
      </c>
      <c r="AB121" s="3">
        <f>$X$37</f>
        <v>0</v>
      </c>
    </row>
    <row r="122" spans="2:28">
      <c r="B122" s="16" t="str">
        <f>$C$53</f>
        <v>PRES</v>
      </c>
      <c r="C122" s="11">
        <f>$C$58</f>
        <v>0</v>
      </c>
      <c r="D122" s="3">
        <f>$M$58</f>
        <v>0</v>
      </c>
      <c r="E122" s="3"/>
      <c r="F122" s="3"/>
      <c r="G122" s="3"/>
      <c r="H122" s="3"/>
      <c r="I122" s="3"/>
      <c r="J122" s="16"/>
      <c r="K122" s="16"/>
      <c r="L122" s="16"/>
      <c r="O122" s="3"/>
      <c r="P122" s="3"/>
      <c r="Q122" s="3"/>
      <c r="R122" s="3"/>
      <c r="S122" s="3"/>
      <c r="T122" s="3"/>
      <c r="U122" s="3"/>
      <c r="V122" s="3"/>
      <c r="W122" s="3"/>
      <c r="X122" s="3"/>
      <c r="Z122" s="16" t="str">
        <f t="shared" si="2"/>
        <v>NR</v>
      </c>
      <c r="AA122" s="11">
        <f>$C$38</f>
        <v>0</v>
      </c>
      <c r="AB122" s="3">
        <f>$X$38</f>
        <v>0</v>
      </c>
    </row>
    <row r="123" spans="2:28">
      <c r="B123" s="16" t="str">
        <f>$C$53</f>
        <v>PRES</v>
      </c>
      <c r="C123" s="11">
        <f>$C$59</f>
        <v>0</v>
      </c>
      <c r="D123" s="3">
        <f>$M$59</f>
        <v>0</v>
      </c>
      <c r="E123" s="3"/>
      <c r="F123" s="3"/>
      <c r="G123" s="3"/>
      <c r="H123" s="3"/>
      <c r="I123" s="3"/>
      <c r="J123" s="16"/>
      <c r="K123" s="16"/>
      <c r="L123" s="16"/>
      <c r="O123" s="3"/>
      <c r="P123" s="3"/>
      <c r="Q123" s="3"/>
      <c r="R123" s="3"/>
      <c r="S123" s="3"/>
      <c r="T123" s="3"/>
      <c r="U123" s="3"/>
      <c r="V123" s="3"/>
      <c r="W123" s="3"/>
      <c r="X123" s="3"/>
      <c r="Z123" s="16" t="str">
        <f t="shared" si="2"/>
        <v>NR</v>
      </c>
      <c r="AA123" s="11">
        <f>$C$39</f>
        <v>0</v>
      </c>
      <c r="AB123" s="3">
        <f>$X$39</f>
        <v>0</v>
      </c>
    </row>
    <row r="124" spans="2:28">
      <c r="B124" s="16" t="str">
        <f>$C$53</f>
        <v>PRES</v>
      </c>
      <c r="C124" s="11">
        <f>$C$60</f>
        <v>0</v>
      </c>
      <c r="D124" s="3">
        <f>$M$60</f>
        <v>0</v>
      </c>
      <c r="E124" s="3"/>
      <c r="F124" s="3"/>
      <c r="G124" s="3"/>
      <c r="H124" s="3"/>
      <c r="I124" s="3"/>
      <c r="J124" s="16"/>
      <c r="K124" s="16"/>
      <c r="L124" s="11"/>
      <c r="O124" s="3"/>
      <c r="P124" s="3"/>
      <c r="Q124" s="3"/>
      <c r="R124" s="3"/>
      <c r="S124" s="3"/>
      <c r="T124" s="3"/>
      <c r="U124" s="3"/>
      <c r="V124" s="3"/>
      <c r="W124" s="3"/>
      <c r="X124" s="3"/>
      <c r="Z124" s="16" t="str">
        <f t="shared" si="2"/>
        <v>NR</v>
      </c>
      <c r="AA124" s="11">
        <f>$C$40</f>
        <v>0</v>
      </c>
      <c r="AB124" s="3">
        <f>$X$40</f>
        <v>0</v>
      </c>
    </row>
    <row r="125" spans="2:28">
      <c r="B125" s="16" t="str">
        <f>$C$73</f>
        <v>SCC</v>
      </c>
      <c r="C125" s="16">
        <f>$C$76</f>
        <v>0</v>
      </c>
      <c r="D125" s="3">
        <f>$M$76</f>
        <v>0</v>
      </c>
      <c r="E125" s="3"/>
      <c r="F125" s="3"/>
      <c r="G125" s="3"/>
      <c r="H125" s="3"/>
      <c r="I125" s="3"/>
      <c r="J125" s="16"/>
      <c r="K125" s="16"/>
      <c r="L125" s="16"/>
      <c r="O125" s="3"/>
      <c r="P125" s="3"/>
      <c r="Q125" s="3"/>
      <c r="R125" s="3"/>
      <c r="S125" s="3"/>
      <c r="T125" s="3"/>
      <c r="U125" s="3"/>
      <c r="V125" s="3"/>
      <c r="W125" s="3"/>
      <c r="X125" s="3"/>
      <c r="Z125" s="16" t="str">
        <f t="shared" ref="Z125:Z129" si="3">$C$43</f>
        <v>OSC</v>
      </c>
      <c r="AA125" s="11">
        <f>$C$46</f>
        <v>0</v>
      </c>
      <c r="AB125" s="3">
        <f>$X$46</f>
        <v>0</v>
      </c>
    </row>
    <row r="126" spans="2:28">
      <c r="B126" s="16" t="str">
        <f>$C$73</f>
        <v>SCC</v>
      </c>
      <c r="C126" s="16">
        <f>$C$77</f>
        <v>0</v>
      </c>
      <c r="D126" s="3">
        <f>$M$77</f>
        <v>0</v>
      </c>
      <c r="E126" s="3"/>
      <c r="F126" s="3"/>
      <c r="G126" s="3"/>
      <c r="H126" s="3"/>
      <c r="I126" s="3"/>
      <c r="J126" s="16"/>
      <c r="L126" s="11"/>
      <c r="P126" s="3"/>
      <c r="Q126" s="3"/>
      <c r="R126" s="3"/>
      <c r="S126" s="3"/>
      <c r="T126" s="3"/>
      <c r="U126" s="3"/>
      <c r="V126" s="3"/>
      <c r="W126" s="3"/>
      <c r="X126" s="3"/>
      <c r="Z126" s="16" t="str">
        <f t="shared" si="3"/>
        <v>OSC</v>
      </c>
      <c r="AA126" s="11">
        <f>$C$47</f>
        <v>0</v>
      </c>
      <c r="AB126" s="3">
        <f>$X$47</f>
        <v>0</v>
      </c>
    </row>
    <row r="127" spans="2:28">
      <c r="B127" s="16" t="str">
        <f>$C$73</f>
        <v>SCC</v>
      </c>
      <c r="C127" s="16">
        <f>$C$78</f>
        <v>0</v>
      </c>
      <c r="D127" s="3">
        <f>$M$78</f>
        <v>0</v>
      </c>
      <c r="E127" s="3"/>
      <c r="F127" s="3"/>
      <c r="G127" s="3"/>
      <c r="H127" s="3"/>
      <c r="I127" s="3"/>
      <c r="J127" s="16"/>
      <c r="K127" s="16"/>
      <c r="L127" s="16"/>
      <c r="O127" s="3"/>
      <c r="P127" s="3"/>
      <c r="Q127" s="3"/>
      <c r="R127" s="3"/>
      <c r="S127" s="3"/>
      <c r="T127" s="3"/>
      <c r="U127" s="3"/>
      <c r="V127" s="3"/>
      <c r="W127" s="3"/>
      <c r="X127" s="3"/>
      <c r="Z127" s="16" t="str">
        <f t="shared" si="3"/>
        <v>OSC</v>
      </c>
      <c r="AA127" s="11">
        <f>$C$48</f>
        <v>0</v>
      </c>
      <c r="AB127" s="3">
        <f>$X$48</f>
        <v>0</v>
      </c>
    </row>
    <row r="128" spans="2:28">
      <c r="B128" s="16" t="str">
        <f>$C$73</f>
        <v>SCC</v>
      </c>
      <c r="C128" s="16">
        <f>$C$79</f>
        <v>0</v>
      </c>
      <c r="D128" s="3">
        <f>$M$79</f>
        <v>0</v>
      </c>
      <c r="E128" s="3"/>
      <c r="F128" s="3"/>
      <c r="G128" s="3"/>
      <c r="H128" s="3"/>
      <c r="I128" s="3"/>
      <c r="J128" s="16"/>
      <c r="K128" s="16"/>
      <c r="L128" s="11"/>
      <c r="O128" s="3"/>
      <c r="P128" s="3"/>
      <c r="Q128" s="3"/>
      <c r="R128" s="3"/>
      <c r="S128" s="3"/>
      <c r="T128" s="3"/>
      <c r="U128" s="3"/>
      <c r="V128" s="3"/>
      <c r="W128" s="3"/>
      <c r="X128" s="3"/>
      <c r="Z128" s="16" t="str">
        <f t="shared" si="3"/>
        <v>OSC</v>
      </c>
      <c r="AA128" s="11">
        <f>$C$49</f>
        <v>0</v>
      </c>
      <c r="AB128" s="3">
        <f>$X$49</f>
        <v>0</v>
      </c>
    </row>
    <row r="129" spans="2:28">
      <c r="B129" s="16" t="str">
        <f>$C$73</f>
        <v>SCC</v>
      </c>
      <c r="C129" s="16">
        <f>$C$80</f>
        <v>0</v>
      </c>
      <c r="D129" s="3">
        <f>$M$80</f>
        <v>0</v>
      </c>
      <c r="E129" s="3"/>
      <c r="F129" s="3"/>
      <c r="G129" s="3"/>
      <c r="H129" s="3"/>
      <c r="I129" s="3"/>
      <c r="J129" s="16"/>
      <c r="K129" s="16"/>
      <c r="L129" s="11"/>
      <c r="O129" s="3"/>
      <c r="P129" s="3"/>
      <c r="Q129" s="3"/>
      <c r="R129" s="3"/>
      <c r="S129" s="3"/>
      <c r="T129" s="3"/>
      <c r="U129" s="3"/>
      <c r="V129" s="3"/>
      <c r="W129" s="3"/>
      <c r="X129" s="3"/>
      <c r="Z129" s="16" t="str">
        <f t="shared" si="3"/>
        <v>OSC</v>
      </c>
      <c r="AA129" s="11">
        <f>$C$50</f>
        <v>0</v>
      </c>
      <c r="AB129" s="3">
        <f>$X$50</f>
        <v>0</v>
      </c>
    </row>
    <row r="130" spans="2:28">
      <c r="B130" s="16" t="str">
        <f>$C$63</f>
        <v>SOM</v>
      </c>
      <c r="C130" s="11">
        <f>$C$66</f>
        <v>0</v>
      </c>
      <c r="D130" s="3">
        <f>$M$66</f>
        <v>0</v>
      </c>
      <c r="E130" s="3"/>
      <c r="F130" s="3"/>
      <c r="G130" s="3"/>
      <c r="H130" s="3"/>
      <c r="I130" s="3"/>
      <c r="J130" s="16"/>
      <c r="K130" s="16"/>
      <c r="L130" s="11"/>
      <c r="O130" s="3"/>
      <c r="P130" s="3"/>
      <c r="Q130" s="3"/>
      <c r="R130" s="3"/>
      <c r="S130" s="3"/>
      <c r="T130" s="3"/>
      <c r="U130" s="3"/>
      <c r="V130" s="3"/>
      <c r="W130" s="3"/>
      <c r="X130" s="3"/>
      <c r="Z130" s="16" t="str">
        <f t="shared" ref="Z130:Z134" si="4">$C$53</f>
        <v>PRES</v>
      </c>
      <c r="AA130" s="11">
        <f>$C$56</f>
        <v>0</v>
      </c>
      <c r="AB130" s="3">
        <f>$X$56</f>
        <v>0</v>
      </c>
    </row>
    <row r="131" spans="2:28">
      <c r="B131" s="16" t="str">
        <f>$C$63</f>
        <v>SOM</v>
      </c>
      <c r="C131" s="11">
        <f>$C$67</f>
        <v>0</v>
      </c>
      <c r="D131" s="3">
        <f>$M$67</f>
        <v>0</v>
      </c>
      <c r="E131" s="3"/>
      <c r="F131" s="3"/>
      <c r="G131" s="3"/>
      <c r="H131" s="3"/>
      <c r="I131" s="3"/>
      <c r="J131" s="16"/>
      <c r="K131" s="16"/>
      <c r="L131" s="16"/>
      <c r="O131" s="3"/>
      <c r="P131" s="3"/>
      <c r="Q131" s="3"/>
      <c r="R131" s="3"/>
      <c r="S131" s="3"/>
      <c r="T131" s="3"/>
      <c r="U131" s="3"/>
      <c r="V131" s="3"/>
      <c r="W131" s="3"/>
      <c r="X131" s="3"/>
      <c r="Z131" s="16" t="str">
        <f t="shared" si="4"/>
        <v>PRES</v>
      </c>
      <c r="AA131" s="11">
        <f>$C$57</f>
        <v>0</v>
      </c>
      <c r="AB131" s="3">
        <f>$X$57</f>
        <v>0</v>
      </c>
    </row>
    <row r="132" spans="2:28">
      <c r="B132" s="16" t="str">
        <f>$C$63</f>
        <v>SOM</v>
      </c>
      <c r="C132" s="11">
        <f>$C$68</f>
        <v>0</v>
      </c>
      <c r="D132" s="3">
        <f>$M$68</f>
        <v>0</v>
      </c>
      <c r="E132" s="3"/>
      <c r="J132" s="16"/>
      <c r="K132" s="16"/>
      <c r="L132" s="11"/>
      <c r="O132" s="3"/>
      <c r="P132" s="3"/>
      <c r="Q132" s="3"/>
      <c r="Z132" s="16" t="str">
        <f t="shared" si="4"/>
        <v>PRES</v>
      </c>
      <c r="AA132" s="11">
        <f>$C$58</f>
        <v>0</v>
      </c>
      <c r="AB132" s="3">
        <f>$X$58</f>
        <v>0</v>
      </c>
    </row>
    <row r="133" spans="2:28">
      <c r="B133" s="16" t="str">
        <f>$C$63</f>
        <v>SOM</v>
      </c>
      <c r="C133" s="11">
        <f>$C$69</f>
        <v>0</v>
      </c>
      <c r="D133" s="3">
        <f>$M$69</f>
        <v>0</v>
      </c>
      <c r="E133" s="3"/>
      <c r="J133" s="16"/>
      <c r="K133" s="16"/>
      <c r="L133" s="16"/>
      <c r="O133" s="3"/>
      <c r="P133" s="3"/>
      <c r="Q133" s="3"/>
      <c r="Z133" s="16" t="str">
        <f t="shared" si="4"/>
        <v>PRES</v>
      </c>
      <c r="AA133" s="11">
        <f>$C$59</f>
        <v>0</v>
      </c>
      <c r="AB133" s="3">
        <f>$X$59</f>
        <v>0</v>
      </c>
    </row>
    <row r="134" spans="2:28">
      <c r="B134" s="16" t="str">
        <f>$C$63</f>
        <v>SOM</v>
      </c>
      <c r="C134" s="11">
        <f>$C$70</f>
        <v>0</v>
      </c>
      <c r="D134" s="3">
        <f>$M$70</f>
        <v>0</v>
      </c>
      <c r="E134" s="3"/>
      <c r="Z134" s="16" t="str">
        <f t="shared" si="4"/>
        <v>PRES</v>
      </c>
      <c r="AA134" s="11">
        <f>$C$60</f>
        <v>0</v>
      </c>
      <c r="AB134" s="3">
        <f>$X$60</f>
        <v>0</v>
      </c>
    </row>
    <row r="135" spans="2:28">
      <c r="B135" s="28"/>
      <c r="D135" s="28"/>
      <c r="E135" s="28"/>
      <c r="Z135" s="16" t="str">
        <f t="shared" ref="Z135:Z139" si="5">$C$73</f>
        <v>SCC</v>
      </c>
      <c r="AA135" s="16">
        <f>$C$76</f>
        <v>0</v>
      </c>
      <c r="AB135" s="3">
        <f>$X$76</f>
        <v>0</v>
      </c>
    </row>
    <row r="136" spans="2:28">
      <c r="Z136" s="16" t="str">
        <f t="shared" si="5"/>
        <v>SCC</v>
      </c>
      <c r="AA136" s="16">
        <f>$C$77</f>
        <v>0</v>
      </c>
      <c r="AB136" s="3">
        <f>$X$77</f>
        <v>0</v>
      </c>
    </row>
    <row r="137" spans="2:28">
      <c r="Z137" s="16" t="str">
        <f t="shared" si="5"/>
        <v>SCC</v>
      </c>
      <c r="AA137" s="16">
        <f>$C$78</f>
        <v>0</v>
      </c>
      <c r="AB137" s="3">
        <f>$X$78</f>
        <v>0</v>
      </c>
    </row>
    <row r="138" spans="2:28">
      <c r="Z138" s="16" t="str">
        <f t="shared" si="5"/>
        <v>SCC</v>
      </c>
      <c r="AA138" s="16">
        <f>$C$79</f>
        <v>0</v>
      </c>
      <c r="AB138" s="3">
        <f>$X$79</f>
        <v>0</v>
      </c>
    </row>
    <row r="139" spans="2:28">
      <c r="Z139" s="16" t="str">
        <f t="shared" si="5"/>
        <v>SCC</v>
      </c>
      <c r="AA139" s="16">
        <f>$C$80</f>
        <v>0</v>
      </c>
      <c r="AB139" s="3">
        <f>$X$80</f>
        <v>0</v>
      </c>
    </row>
    <row r="140" spans="2:28">
      <c r="Z140" s="16" t="str">
        <f>$C$63</f>
        <v>SOM</v>
      </c>
      <c r="AA140" s="11">
        <f>$C$66</f>
        <v>0</v>
      </c>
      <c r="AB140" s="3">
        <f>$X$66</f>
        <v>0</v>
      </c>
    </row>
    <row r="141" spans="2:28">
      <c r="Z141" s="16" t="str">
        <f>$C$63</f>
        <v>SOM</v>
      </c>
      <c r="AA141" s="11">
        <f>$C$67</f>
        <v>0</v>
      </c>
      <c r="AB141" s="3">
        <f>$X$67</f>
        <v>0</v>
      </c>
    </row>
    <row r="142" spans="2:28">
      <c r="Z142" s="16" t="str">
        <f>$C$63</f>
        <v>SOM</v>
      </c>
      <c r="AA142" s="11">
        <f>$C$68</f>
        <v>0</v>
      </c>
      <c r="AB142" s="3">
        <f>$X$68</f>
        <v>0</v>
      </c>
    </row>
    <row r="143" spans="2:28">
      <c r="Z143" s="16" t="str">
        <f>$C$63</f>
        <v>SOM</v>
      </c>
      <c r="AA143" s="11">
        <f>$C$69</f>
        <v>0</v>
      </c>
      <c r="AB143" s="3">
        <f>$X$69</f>
        <v>0</v>
      </c>
    </row>
    <row r="144" spans="2:28">
      <c r="Z144" s="16" t="str">
        <f>$C$63</f>
        <v>SOM</v>
      </c>
      <c r="AA144" s="11">
        <f>$C$70</f>
        <v>0</v>
      </c>
      <c r="AB144" s="3">
        <f>$X$70</f>
        <v>0</v>
      </c>
    </row>
    <row r="145" spans="26:28">
      <c r="Z145" s="16" t="str">
        <f>$AA$3</f>
        <v>COLF</v>
      </c>
      <c r="AA145" s="11">
        <f>$AA$6</f>
        <v>0</v>
      </c>
      <c r="AB145" s="3">
        <f>$AV$6</f>
        <v>0</v>
      </c>
    </row>
    <row r="146" spans="26:28">
      <c r="Z146" s="16" t="str">
        <f t="shared" ref="Z146:Z149" si="6">$AA$3</f>
        <v>COLF</v>
      </c>
      <c r="AA146" s="11">
        <f>$AA$7</f>
        <v>0</v>
      </c>
      <c r="AB146" s="3">
        <f>$AV$7</f>
        <v>0</v>
      </c>
    </row>
    <row r="147" spans="26:28">
      <c r="Z147" s="16" t="str">
        <f t="shared" si="6"/>
        <v>COLF</v>
      </c>
      <c r="AA147" s="11">
        <f>$AA$8</f>
        <v>0</v>
      </c>
      <c r="AB147" s="3">
        <f>$AV$8</f>
        <v>0</v>
      </c>
    </row>
    <row r="148" spans="26:28">
      <c r="Z148" s="16" t="str">
        <f t="shared" si="6"/>
        <v>COLF</v>
      </c>
      <c r="AA148" s="11">
        <f>$AA$9</f>
        <v>0</v>
      </c>
      <c r="AB148" s="3">
        <f>$AV$9</f>
        <v>0</v>
      </c>
    </row>
    <row r="149" spans="26:28">
      <c r="Z149" s="16" t="str">
        <f t="shared" si="6"/>
        <v>COLF</v>
      </c>
      <c r="AA149" s="11">
        <f>$AA$10</f>
        <v>0</v>
      </c>
      <c r="AB149" s="3">
        <f>$AV$10</f>
        <v>0</v>
      </c>
    </row>
    <row r="150" spans="26:28">
      <c r="Z150" s="16" t="str">
        <f>$AA$13</f>
        <v>SCF</v>
      </c>
      <c r="AA150" s="11">
        <f>$AA$16</f>
        <v>0</v>
      </c>
      <c r="AB150" s="3">
        <f>$AV$16</f>
        <v>0</v>
      </c>
    </row>
    <row r="151" spans="26:28">
      <c r="Z151" s="16" t="str">
        <f>$AA$13</f>
        <v>SCF</v>
      </c>
      <c r="AA151" s="11">
        <f>$AA$17</f>
        <v>0</v>
      </c>
      <c r="AB151" s="3">
        <f>$AV$17</f>
        <v>0</v>
      </c>
    </row>
    <row r="152" spans="26:28">
      <c r="Z152" s="16" t="str">
        <f>$AA$13</f>
        <v>SCF</v>
      </c>
      <c r="AA152" s="11">
        <f>$AA$18</f>
        <v>0</v>
      </c>
      <c r="AB152" s="3">
        <f>$AV$18</f>
        <v>0</v>
      </c>
    </row>
    <row r="153" spans="26:28">
      <c r="Z153" s="16" t="str">
        <f>$AA$13</f>
        <v>SCF</v>
      </c>
      <c r="AA153" s="11">
        <f>$AA$19</f>
        <v>0</v>
      </c>
      <c r="AB153" s="3">
        <f>$AV$19</f>
        <v>0</v>
      </c>
    </row>
    <row r="154" spans="26:28">
      <c r="Z154" s="16" t="str">
        <f>$AA$13</f>
        <v>SCF</v>
      </c>
      <c r="AA154" s="11">
        <f>$AA$20</f>
        <v>0</v>
      </c>
      <c r="AB154" s="3">
        <f>$AV$20</f>
        <v>0</v>
      </c>
    </row>
    <row r="155" spans="26:28">
      <c r="Z155" s="16" t="str">
        <f>$AA$23</f>
        <v>A</v>
      </c>
      <c r="AA155" s="11">
        <f>$AA$26</f>
        <v>0</v>
      </c>
      <c r="AB155" s="3">
        <f>$AV$26</f>
        <v>0</v>
      </c>
    </row>
    <row r="156" spans="26:28">
      <c r="Z156" s="16" t="str">
        <f t="shared" ref="Z156:Z159" si="7">$AA$23</f>
        <v>A</v>
      </c>
      <c r="AA156" s="11">
        <f>$AA$27</f>
        <v>0</v>
      </c>
      <c r="AB156" s="3">
        <f>$AV$27</f>
        <v>0</v>
      </c>
    </row>
    <row r="157" spans="26:28">
      <c r="Z157" s="16" t="str">
        <f t="shared" si="7"/>
        <v>A</v>
      </c>
      <c r="AA157" s="11">
        <f>$AA$28</f>
        <v>0</v>
      </c>
      <c r="AB157" s="3">
        <f>$AV$28</f>
        <v>0</v>
      </c>
    </row>
    <row r="158" spans="26:28">
      <c r="Z158" s="16" t="str">
        <f t="shared" si="7"/>
        <v>A</v>
      </c>
      <c r="AA158" s="11">
        <f>$AA$29</f>
        <v>0</v>
      </c>
      <c r="AB158" s="3">
        <f>$AV$29</f>
        <v>0</v>
      </c>
    </row>
    <row r="159" spans="26:28">
      <c r="Z159" s="16" t="str">
        <f t="shared" si="7"/>
        <v>A</v>
      </c>
      <c r="AA159" s="11">
        <f>$AA$30</f>
        <v>0</v>
      </c>
      <c r="AB159" s="3">
        <f>$AV$30</f>
        <v>0</v>
      </c>
    </row>
    <row r="160" spans="26:28">
      <c r="Z160" s="16" t="str">
        <f>$AA$33</f>
        <v>B</v>
      </c>
      <c r="AA160" s="11">
        <f>$AA$36</f>
        <v>0</v>
      </c>
      <c r="AB160" s="3">
        <f>$AV$36</f>
        <v>0</v>
      </c>
    </row>
    <row r="161" spans="26:28">
      <c r="Z161" s="16" t="str">
        <f t="shared" ref="Z161:Z164" si="8">$AA$33</f>
        <v>B</v>
      </c>
      <c r="AA161" s="11">
        <f>$AA$37</f>
        <v>0</v>
      </c>
      <c r="AB161" s="3">
        <f>$AV$37</f>
        <v>0</v>
      </c>
    </row>
    <row r="162" spans="26:28">
      <c r="Z162" s="16" t="str">
        <f t="shared" si="8"/>
        <v>B</v>
      </c>
      <c r="AA162" s="11">
        <f>$AA$38</f>
        <v>0</v>
      </c>
      <c r="AB162" s="3">
        <f>$AV$38</f>
        <v>0</v>
      </c>
    </row>
    <row r="163" spans="26:28">
      <c r="Z163" s="16" t="str">
        <f t="shared" si="8"/>
        <v>B</v>
      </c>
      <c r="AA163" s="11">
        <f>$AA$39</f>
        <v>0</v>
      </c>
      <c r="AB163" s="3">
        <f>$AV$39</f>
        <v>0</v>
      </c>
    </row>
    <row r="164" spans="26:28">
      <c r="Z164" s="16" t="str">
        <f t="shared" si="8"/>
        <v>B</v>
      </c>
      <c r="AA164" s="11">
        <f>$AA$40</f>
        <v>0</v>
      </c>
      <c r="AB164" s="3">
        <f>$AV$40</f>
        <v>0</v>
      </c>
    </row>
    <row r="165" spans="26:28">
      <c r="Z165" s="16" t="str">
        <f>$AA$43</f>
        <v>C</v>
      </c>
      <c r="AA165" s="11">
        <f>$AA$46</f>
        <v>0</v>
      </c>
      <c r="AB165" s="3">
        <f>$AV$46</f>
        <v>0</v>
      </c>
    </row>
    <row r="166" spans="26:28">
      <c r="Z166" s="16" t="str">
        <f t="shared" ref="Z166:Z169" si="9">$AA$43</f>
        <v>C</v>
      </c>
      <c r="AA166" s="11">
        <f>$AA$47</f>
        <v>0</v>
      </c>
      <c r="AB166" s="3">
        <f>$AV$47</f>
        <v>0</v>
      </c>
    </row>
    <row r="167" spans="26:28">
      <c r="Z167" s="16" t="str">
        <f t="shared" si="9"/>
        <v>C</v>
      </c>
      <c r="AA167" s="11">
        <f>$AA$48</f>
        <v>0</v>
      </c>
      <c r="AB167" s="3">
        <f>$AV$48</f>
        <v>0</v>
      </c>
    </row>
    <row r="168" spans="26:28">
      <c r="Z168" s="16" t="str">
        <f t="shared" si="9"/>
        <v>C</v>
      </c>
      <c r="AA168" s="11">
        <f>$AA$49</f>
        <v>0</v>
      </c>
      <c r="AB168" s="3">
        <f>$AV$49</f>
        <v>0</v>
      </c>
    </row>
    <row r="169" spans="26:28">
      <c r="Z169" s="16" t="str">
        <f t="shared" si="9"/>
        <v>C</v>
      </c>
      <c r="AA169" s="11">
        <f>$AA$50</f>
        <v>0</v>
      </c>
      <c r="AB169" s="3">
        <f>$AV$50</f>
        <v>0</v>
      </c>
    </row>
    <row r="170" spans="26:28">
      <c r="Z170" s="16" t="str">
        <f>$AA$53</f>
        <v>D</v>
      </c>
      <c r="AA170" s="11">
        <f>$AA$56</f>
        <v>0</v>
      </c>
      <c r="AB170" s="3">
        <f>$AV$56</f>
        <v>0</v>
      </c>
    </row>
    <row r="171" spans="26:28">
      <c r="Z171" s="16" t="str">
        <f t="shared" ref="Z171:Z174" si="10">$AA$53</f>
        <v>D</v>
      </c>
      <c r="AA171" s="11">
        <f>$AA$57</f>
        <v>0</v>
      </c>
      <c r="AB171" s="3">
        <f>$AV$57</f>
        <v>0</v>
      </c>
    </row>
    <row r="172" spans="26:28">
      <c r="Z172" s="16" t="str">
        <f t="shared" si="10"/>
        <v>D</v>
      </c>
      <c r="AA172" s="11">
        <f>$AA$58</f>
        <v>0</v>
      </c>
      <c r="AB172" s="3">
        <f>$AV$58</f>
        <v>0</v>
      </c>
    </row>
    <row r="173" spans="26:28">
      <c r="Z173" s="16" t="str">
        <f t="shared" si="10"/>
        <v>D</v>
      </c>
      <c r="AA173" s="11">
        <f>$AA$59</f>
        <v>0</v>
      </c>
      <c r="AB173" s="3">
        <f>$AV$59</f>
        <v>0</v>
      </c>
    </row>
    <row r="174" spans="26:28">
      <c r="Z174" s="16" t="str">
        <f t="shared" si="10"/>
        <v>D</v>
      </c>
      <c r="AA174" s="11">
        <f>$AA$60</f>
        <v>0</v>
      </c>
      <c r="AB174" s="3">
        <f>$AV$60</f>
        <v>0</v>
      </c>
    </row>
    <row r="175" spans="26:28">
      <c r="Z175" s="16" t="str">
        <f>$AA$63</f>
        <v>E</v>
      </c>
      <c r="AA175" s="11">
        <f>$AA$66</f>
        <v>0</v>
      </c>
      <c r="AB175" s="3">
        <f>$AV$66</f>
        <v>0</v>
      </c>
    </row>
    <row r="176" spans="26:28">
      <c r="Z176" s="16" t="str">
        <f t="shared" ref="Z176:Z179" si="11">$AA$63</f>
        <v>E</v>
      </c>
      <c r="AA176" s="11">
        <f>$AA$67</f>
        <v>0</v>
      </c>
      <c r="AB176" s="3">
        <f>$AV$67</f>
        <v>0</v>
      </c>
    </row>
    <row r="177" spans="26:28">
      <c r="Z177" s="16" t="str">
        <f t="shared" si="11"/>
        <v>E</v>
      </c>
      <c r="AA177" s="11">
        <f>$AA$68</f>
        <v>0</v>
      </c>
      <c r="AB177" s="3">
        <f>$AV$68</f>
        <v>0</v>
      </c>
    </row>
    <row r="178" spans="26:28">
      <c r="Z178" s="16" t="str">
        <f t="shared" si="11"/>
        <v>E</v>
      </c>
      <c r="AA178" s="11">
        <f>$AA$69</f>
        <v>0</v>
      </c>
      <c r="AB178" s="3">
        <f>$AV$69</f>
        <v>0</v>
      </c>
    </row>
    <row r="179" spans="26:28">
      <c r="Z179" s="16" t="str">
        <f t="shared" si="11"/>
        <v>E</v>
      </c>
      <c r="AA179" s="11">
        <f>$AA$70</f>
        <v>0</v>
      </c>
      <c r="AB179" s="3">
        <f>$AV$70</f>
        <v>0</v>
      </c>
    </row>
    <row r="180" spans="26:28">
      <c r="Z180" s="16" t="str">
        <f>$AA$73</f>
        <v>F</v>
      </c>
      <c r="AA180" s="11">
        <f>$AA$76</f>
        <v>0</v>
      </c>
      <c r="AB180" s="3">
        <f>$AV$76</f>
        <v>0</v>
      </c>
    </row>
    <row r="181" spans="26:28">
      <c r="Z181" s="16" t="str">
        <f t="shared" ref="Z181:Z184" si="12">$AA$73</f>
        <v>F</v>
      </c>
      <c r="AA181" s="11">
        <f>$AA$77</f>
        <v>0</v>
      </c>
      <c r="AB181" s="3">
        <f>$AV$77</f>
        <v>0</v>
      </c>
    </row>
    <row r="182" spans="26:28">
      <c r="Z182" s="16" t="str">
        <f t="shared" si="12"/>
        <v>F</v>
      </c>
      <c r="AA182" s="11">
        <f>$AA$78</f>
        <v>0</v>
      </c>
      <c r="AB182" s="3">
        <f>$AV$78</f>
        <v>0</v>
      </c>
    </row>
    <row r="183" spans="26:28">
      <c r="Z183" s="16" t="str">
        <f t="shared" si="12"/>
        <v>F</v>
      </c>
      <c r="AA183" s="11">
        <f>$AA$79</f>
        <v>0</v>
      </c>
      <c r="AB183" s="3">
        <f>$AV$79</f>
        <v>0</v>
      </c>
    </row>
    <row r="184" spans="26:28">
      <c r="Z184" s="16" t="str">
        <f t="shared" si="12"/>
        <v>F</v>
      </c>
      <c r="AA184" s="11">
        <f>$AA$80</f>
        <v>0</v>
      </c>
      <c r="AB184" s="3">
        <f>$AV$80</f>
        <v>0</v>
      </c>
    </row>
    <row r="185" spans="26:28">
      <c r="Z185" s="16"/>
      <c r="AA185" s="11"/>
      <c r="AB185" s="3"/>
    </row>
    <row r="186" spans="26:28">
      <c r="Z186" s="16"/>
      <c r="AA186" s="11"/>
      <c r="AB186" s="3"/>
    </row>
    <row r="187" spans="26:28">
      <c r="Z187" s="16"/>
      <c r="AA187" s="11"/>
      <c r="AB187" s="3"/>
    </row>
    <row r="188" spans="26:28">
      <c r="Z188" s="16"/>
      <c r="AA188" s="11"/>
      <c r="AB188" s="3"/>
    </row>
  </sheetData>
  <mergeCells count="3">
    <mergeCell ref="B1:X1"/>
    <mergeCell ref="B94:E94"/>
    <mergeCell ref="Z103:AB103"/>
  </mergeCells>
  <hyperlinks>
    <hyperlink ref="E3" r:id="rId1"/>
    <hyperlink ref="E33" r:id="rId2"/>
    <hyperlink ref="E63" r:id="rId3"/>
    <hyperlink ref="E43" r:id="rId4"/>
    <hyperlink ref="E13" r:id="rId5"/>
    <hyperlink ref="E23" r:id="rId6"/>
    <hyperlink ref="E53" r:id="rId7"/>
    <hyperlink ref="F73" r:id="rId8"/>
    <hyperlink ref="AC3" r:id="rId9"/>
  </hyperlinks>
  <pageMargins left="0" right="0" top="0" bottom="0" header="0.3" footer="0.3"/>
  <pageSetup orientation="portrait" r:id="rId10"/>
  <rowBreaks count="2" manualBreakCount="2">
    <brk id="41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Somerset Invite</vt:lpstr>
      <vt:lpstr>Conference Standings</vt:lpstr>
      <vt:lpstr>SCC Invite</vt:lpstr>
      <vt:lpstr>Pairs</vt:lpstr>
      <vt:lpstr>NW (Amery) Invite</vt:lpstr>
      <vt:lpstr>Blank</vt:lpstr>
    </vt:vector>
  </TitlesOfParts>
  <Company>School District of Somerset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Powers</dc:creator>
  <cp:lastModifiedBy>Jerry</cp:lastModifiedBy>
  <cp:lastPrinted>2016-08-19T23:34:48Z</cp:lastPrinted>
  <dcterms:created xsi:type="dcterms:W3CDTF">2012-05-02T01:10:14Z</dcterms:created>
  <dcterms:modified xsi:type="dcterms:W3CDTF">2016-08-24T22:33:52Z</dcterms:modified>
</cp:coreProperties>
</file>