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2195" windowHeight="9465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<sst xmlns="http://schemas.openxmlformats.org/spreadsheetml/2006/main" count="152" uniqueCount="52">
  <si>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</si>
  <si>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</si>
  <si>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</si>
  <si>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</si>
  <si>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</si>
  <si>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</si>
  <si>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</si>
  <si>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</si>
  <si>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</si>
  <si>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</si>
  <si>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</si>
  <si>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</si>
  <si>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</si>
  <si>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</si>
  <si>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</si>
  <si>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</si>
  <si>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</si>
  <si>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</si>
  <si>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</si>
  <si>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</si>
  <si>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</si>
  <si>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</si>
  <si>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[Team 3]</t>
  </si>
  <si>
    <t>[Team 4]</t>
  </si>
  <si>
    <t>[Team 5]</t>
  </si>
  <si>
    <t>[Team 6]</t>
  </si>
  <si>
    <t>[Team 7]</t>
  </si>
  <si>
    <t>[Team 8]</t>
  </si>
  <si>
    <t>[Team 9]</t>
  </si>
  <si>
    <t>Sort</t>
  </si>
  <si>
    <t>Event</t>
  </si>
  <si>
    <t>Site</t>
  </si>
  <si>
    <t>Date</t>
  </si>
  <si>
    <t>Rating</t>
  </si>
  <si>
    <t>List Course Rating / Slope</t>
  </si>
  <si>
    <t>Yardage</t>
  </si>
  <si>
    <t>Conditions</t>
  </si>
  <si>
    <t>Par by Hole</t>
  </si>
  <si>
    <t>Fox Valley Association Dual: Fond du Lac at Appleton West</t>
  </si>
  <si>
    <t>Winnegamie (Appleton)</t>
  </si>
  <si>
    <t>Par 36</t>
  </si>
  <si>
    <t>Cloudy, Cold</t>
  </si>
  <si>
    <t>Appleton West</t>
  </si>
  <si>
    <t>Fond du Lac</t>
  </si>
  <si>
    <t>Charlie Blagoue</t>
  </si>
  <si>
    <t>Mitch Cardinal</t>
  </si>
  <si>
    <t>Joe DuChateau</t>
  </si>
  <si>
    <t>Zach Ransom</t>
  </si>
  <si>
    <t>Cody Karoses</t>
  </si>
  <si>
    <t>Alex Ly</t>
  </si>
  <si>
    <t>Troy Sweeney</t>
  </si>
  <si>
    <t>Kyle Welhouse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</si>
</sst>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7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11" xfId="0" applyFont="1" applyBorder="1" applyAlignment="1">
      <alignment horizontal="left"/>
    </xf>
    <xf numFmtId="0" fontId="7" fillId="33" borderId="12" xfId="0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8" fillId="0" borderId="13" xfId="0" applyFont="1" applyBorder="1" applyAlignment="1" applyProtection="1">
      <alignment/>
      <protection locked="0"/>
    </xf>
    <xf numFmtId="1" fontId="8" fillId="0" borderId="13" xfId="0" applyNumberFormat="1" applyFont="1" applyBorder="1" applyAlignment="1">
      <alignment horizontal="center"/>
    </xf>
    <xf numFmtId="1" fontId="8" fillId="33" borderId="13" xfId="0" applyNumberFormat="1" applyFont="1" applyFill="1" applyBorder="1" applyAlignment="1">
      <alignment horizontal="center"/>
    </xf>
    <xf numFmtId="1" fontId="8" fillId="34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35" borderId="13" xfId="0" applyNumberFormat="1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left"/>
      <protection locked="0"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4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4" fontId="9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4"/>
  <sheetViews>
    <sheetView tabSelected="1" zoomScalePageLayoutView="0" workbookViewId="0" topLeftCell="A1">
      <selection activeCell="L16" sqref="L16"/>
    </sheetView>
  </sheetViews>
  <sheetFormatPr defaultColWidth="9.140625" defaultRowHeight="12.75"/>
  <cols>
    <col min="1" max="1" width="8.57421875" style="28" customWidth="1"/>
    <col min="2" max="2" width="20.00390625" style="22" customWidth="1"/>
    <col min="3" max="11" width="2.7109375" style="27" customWidth="1"/>
    <col min="12" max="12" width="4.00390625" style="27" bestFit="1" customWidth="1"/>
    <col min="13" max="15" width="2.7109375" style="27" customWidth="1"/>
    <col min="16" max="21" width="2.7109375" style="23" customWidth="1"/>
    <col min="22" max="22" width="4.00390625" style="23" customWidth="1"/>
    <col min="23" max="23" width="6.421875" style="23" customWidth="1"/>
    <col min="24" max="24" width="9.140625" style="1" bestFit="1" customWidth="1"/>
    <col min="25" max="16384" width="9.140625" style="1" customWidth="1"/>
  </cols>
  <sheetData>
    <row r="1" spans="1:23" ht="12.75">
      <c r="A1" s="34" t="s">
        <v>30</v>
      </c>
      <c r="B1" s="39" t="s">
        <v>38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.75">
      <c r="A2" s="34" t="s">
        <v>31</v>
      </c>
      <c r="B2" s="39" t="s">
        <v>39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5" ht="12.75">
      <c r="A3" s="35" t="s">
        <v>32</v>
      </c>
      <c r="B3" s="37">
        <v>41019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2"/>
    </row>
    <row r="4" spans="1:25" ht="12.75">
      <c r="A4" s="35" t="s">
        <v>33</v>
      </c>
      <c r="B4" s="37" t="s">
        <v>34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Y4" s="2"/>
    </row>
    <row r="5" spans="1:25" ht="12.75">
      <c r="A5" s="35" t="s">
        <v>35</v>
      </c>
      <c r="B5" s="37" t="s">
        <v>40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Y5" s="2"/>
    </row>
    <row r="6" spans="1:25" ht="12.75">
      <c r="A6" s="35" t="s">
        <v>36</v>
      </c>
      <c r="B6" s="37" t="s">
        <v>41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Y6" s="2"/>
    </row>
    <row r="7" spans="1:25" ht="12.75">
      <c r="A7" s="35"/>
      <c r="B7" s="29"/>
      <c r="C7" s="36"/>
      <c r="D7" s="36"/>
      <c r="E7" s="36"/>
      <c r="F7" s="36"/>
      <c r="G7" s="36"/>
      <c r="H7" s="36"/>
      <c r="I7" s="36"/>
      <c r="J7" s="36"/>
      <c r="K7" s="36"/>
      <c r="L7" s="36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2"/>
    </row>
    <row r="8" spans="1:25" ht="12.75">
      <c r="A8" s="35"/>
      <c r="B8" s="2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Y8" s="2"/>
    </row>
    <row r="9" spans="1:23" ht="12.75">
      <c r="A9" s="4"/>
      <c r="B9" s="9" t="s">
        <v>37</v>
      </c>
      <c r="C9" s="17"/>
      <c r="D9" s="17"/>
      <c r="E9" s="17"/>
      <c r="F9" s="17"/>
      <c r="G9" s="17"/>
      <c r="H9" s="17"/>
      <c r="I9" s="17"/>
      <c r="J9" s="17"/>
      <c r="K9" s="17"/>
      <c r="L9" s="18">
        <f>IF(COUNTBLANK(C9:K9)&gt;0,"",SUM(C9:K9))</f>
      </c>
      <c r="M9" s="17"/>
      <c r="N9" s="17"/>
      <c r="O9" s="17"/>
      <c r="P9" s="17"/>
      <c r="Q9" s="17"/>
      <c r="R9" s="17"/>
      <c r="S9" s="17"/>
      <c r="T9" s="17"/>
      <c r="U9" s="17"/>
      <c r="V9" s="18">
        <f>IF(COUNTBLANK(M9:U9)&gt;0,"",SUM(M9:U9))</f>
      </c>
      <c r="W9" s="19">
        <f>IF(COUNT(L9,V9)&gt;0,SUM(L9,V9),0)</f>
        <v>0</v>
      </c>
    </row>
    <row r="10" spans="1:23" ht="12.75">
      <c r="A10" s="8" t="s">
        <v>42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2.75">
      <c r="A11" s="6" t="s">
        <v>0</v>
      </c>
      <c r="B11" s="12"/>
      <c r="C11" s="13">
        <v>1</v>
      </c>
      <c r="D11" s="13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3" t="s">
        <v>1</v>
      </c>
      <c r="M11" s="13">
        <v>10</v>
      </c>
      <c r="N11" s="13">
        <v>11</v>
      </c>
      <c r="O11" s="13">
        <v>12</v>
      </c>
      <c r="P11" s="13">
        <v>13</v>
      </c>
      <c r="Q11" s="13">
        <v>14</v>
      </c>
      <c r="R11" s="13">
        <v>15</v>
      </c>
      <c r="S11" s="13">
        <v>16</v>
      </c>
      <c r="T11" s="13">
        <v>17</v>
      </c>
      <c r="U11" s="13">
        <v>18</v>
      </c>
      <c r="V11" s="14" t="s">
        <v>2</v>
      </c>
      <c r="W11" s="15" t="s">
        <v>3</v>
      </c>
    </row>
    <row r="12" spans="1:23" ht="12.75">
      <c r="A12" s="30">
        <v>1</v>
      </c>
      <c r="B12" s="16" t="s">
        <v>48</v>
      </c>
      <c r="C12" s="17"/>
      <c r="D12" s="17"/>
      <c r="E12" s="17"/>
      <c r="F12" s="17"/>
      <c r="G12" s="17"/>
      <c r="H12" s="17"/>
      <c r="I12" s="17"/>
      <c r="J12" s="17"/>
      <c r="K12" s="17"/>
      <c r="L12" s="18">
        <v>47</v>
      </c>
      <c r="M12" s="17"/>
      <c r="N12" s="17"/>
      <c r="O12" s="17"/>
      <c r="P12" s="17"/>
      <c r="Q12" s="17"/>
      <c r="R12" s="17"/>
      <c r="S12" s="17"/>
      <c r="T12" s="17"/>
      <c r="U12" s="17"/>
      <c r="V12" s="18">
        <f>IF(COUNTBLANK(M12:U12)&gt;0,"",SUM(M12:U12))</f>
      </c>
      <c r="W12" s="19">
        <f>IF(COUNT(L12,V12)&gt;0,SUM(L12,V12),0)</f>
        <v>47</v>
      </c>
    </row>
    <row r="13" spans="1:23" ht="12.75">
      <c r="A13" s="30">
        <v>2</v>
      </c>
      <c r="B13" s="20" t="s">
        <v>49</v>
      </c>
      <c r="C13" s="17"/>
      <c r="D13" s="17"/>
      <c r="E13" s="17"/>
      <c r="F13" s="17"/>
      <c r="G13" s="17"/>
      <c r="H13" s="17"/>
      <c r="I13" s="17"/>
      <c r="J13" s="17"/>
      <c r="K13" s="17"/>
      <c r="L13" s="18">
        <v>38</v>
      </c>
      <c r="M13" s="17"/>
      <c r="N13" s="17"/>
      <c r="O13" s="17"/>
      <c r="P13" s="21"/>
      <c r="Q13" s="21"/>
      <c r="R13" s="21"/>
      <c r="S13" s="21"/>
      <c r="T13" s="21"/>
      <c r="U13" s="21"/>
      <c r="V13" s="18">
        <f>IF(COUNTBLANK(M13:U13)&gt;0,"",SUM(M13:U13))</f>
      </c>
      <c r="W13" s="19">
        <f>IF(COUNT(L13,V13)&gt;0,SUM(L13,V13),0)</f>
        <v>38</v>
      </c>
    </row>
    <row r="14" spans="1:23" ht="12.75">
      <c r="A14" s="30">
        <v>3</v>
      </c>
      <c r="B14" s="20" t="s">
        <v>50</v>
      </c>
      <c r="C14" s="17"/>
      <c r="D14" s="17"/>
      <c r="E14" s="17"/>
      <c r="F14" s="17"/>
      <c r="G14" s="17"/>
      <c r="H14" s="17"/>
      <c r="I14" s="17"/>
      <c r="J14" s="17"/>
      <c r="K14" s="17"/>
      <c r="L14" s="18">
        <v>43</v>
      </c>
      <c r="M14" s="17"/>
      <c r="N14" s="17"/>
      <c r="O14" s="17"/>
      <c r="P14" s="21"/>
      <c r="Q14" s="21"/>
      <c r="R14" s="21"/>
      <c r="S14" s="21"/>
      <c r="T14" s="21"/>
      <c r="U14" s="21"/>
      <c r="V14" s="18">
        <f>IF(COUNTBLANK(M14:U14)&gt;0,"",SUM(M14:U14))</f>
      </c>
      <c r="W14" s="19">
        <f>IF(COUNT(L14,V14)&gt;0,SUM(L14,V14),0)</f>
        <v>43</v>
      </c>
    </row>
    <row r="15" spans="1:23" ht="12.75">
      <c r="A15" s="30">
        <v>4</v>
      </c>
      <c r="B15" s="20" t="s">
        <v>51</v>
      </c>
      <c r="C15" s="17"/>
      <c r="D15" s="17"/>
      <c r="E15" s="17"/>
      <c r="F15" s="17"/>
      <c r="G15" s="17"/>
      <c r="H15" s="17"/>
      <c r="I15" s="17"/>
      <c r="J15" s="17"/>
      <c r="K15" s="17"/>
      <c r="L15" s="18">
        <v>44</v>
      </c>
      <c r="M15" s="17"/>
      <c r="N15" s="17"/>
      <c r="O15" s="17"/>
      <c r="P15" s="21"/>
      <c r="Q15" s="21"/>
      <c r="R15" s="21"/>
      <c r="S15" s="21"/>
      <c r="T15" s="21"/>
      <c r="U15" s="21"/>
      <c r="V15" s="18">
        <f>IF(COUNTBLANK(M15:U15)&gt;0,"",SUM(M15:U15))</f>
      </c>
      <c r="W15" s="19">
        <f>IF(COUNT(L15,V15)&gt;0,SUM(L15,V15),0)</f>
        <v>44</v>
      </c>
    </row>
    <row r="16" spans="3:23" ht="12.75">
      <c r="C16" s="23"/>
      <c r="D16" s="23"/>
      <c r="E16" s="23"/>
      <c r="F16" s="23"/>
      <c r="G16" s="23"/>
      <c r="H16" s="23"/>
      <c r="I16" s="23"/>
      <c r="J16" s="23"/>
      <c r="K16" s="23"/>
      <c r="L16" s="24">
        <f>SUM(L12:L15)</f>
        <v>172</v>
      </c>
      <c r="M16" s="23"/>
      <c r="N16" s="23"/>
      <c r="O16" s="23"/>
      <c r="V16" s="24"/>
      <c r="W16" s="25">
        <f>IF(COUNT(W12:W15)=4,SUM(W12:W15),IF(COUNTBLANK(W12:W15)&gt;0,SUM(W12:W15),"DQ"))</f>
        <v>172</v>
      </c>
    </row>
    <row r="17" spans="1:23" ht="12.75">
      <c r="A17" s="8" t="s">
        <v>43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ht="12.75">
      <c r="A18" s="6" t="s">
        <v>0</v>
      </c>
      <c r="B18" s="12"/>
      <c r="C18" s="13">
        <v>1</v>
      </c>
      <c r="D18" s="13">
        <v>2</v>
      </c>
      <c r="E18" s="13">
        <v>3</v>
      </c>
      <c r="F18" s="13">
        <v>4</v>
      </c>
      <c r="G18" s="13">
        <v>5</v>
      </c>
      <c r="H18" s="13">
        <v>6</v>
      </c>
      <c r="I18" s="13">
        <v>7</v>
      </c>
      <c r="J18" s="13">
        <v>8</v>
      </c>
      <c r="K18" s="13">
        <v>9</v>
      </c>
      <c r="L18" s="13" t="s">
        <v>1</v>
      </c>
      <c r="M18" s="13">
        <v>10</v>
      </c>
      <c r="N18" s="13">
        <v>11</v>
      </c>
      <c r="O18" s="13">
        <v>12</v>
      </c>
      <c r="P18" s="13">
        <v>13</v>
      </c>
      <c r="Q18" s="13">
        <v>14</v>
      </c>
      <c r="R18" s="13">
        <v>15</v>
      </c>
      <c r="S18" s="13">
        <v>16</v>
      </c>
      <c r="T18" s="13">
        <v>17</v>
      </c>
      <c r="U18" s="13">
        <v>18</v>
      </c>
      <c r="V18" s="14" t="s">
        <v>2</v>
      </c>
      <c r="W18" s="15" t="s">
        <v>3</v>
      </c>
    </row>
    <row r="19" spans="1:23" ht="12.75">
      <c r="A19" s="30">
        <v>1</v>
      </c>
      <c r="B19" s="16" t="s">
        <v>44</v>
      </c>
      <c r="C19" s="17"/>
      <c r="D19" s="17"/>
      <c r="E19" s="17"/>
      <c r="F19" s="17"/>
      <c r="G19" s="17"/>
      <c r="H19" s="17"/>
      <c r="I19" s="17"/>
      <c r="J19" s="17"/>
      <c r="K19" s="17"/>
      <c r="L19" s="18">
        <v>45</v>
      </c>
      <c r="M19" s="17"/>
      <c r="N19" s="17"/>
      <c r="O19" s="17"/>
      <c r="P19" s="17"/>
      <c r="Q19" s="17"/>
      <c r="R19" s="17"/>
      <c r="S19" s="17"/>
      <c r="T19" s="17"/>
      <c r="U19" s="17"/>
      <c r="V19" s="18">
        <f>IF(COUNTBLANK(M19:U19)&gt;0,"",SUM(M19:U19))</f>
      </c>
      <c r="W19" s="19">
        <f>IF(COUNT(L19,V19)&gt;0,SUM(L19,V19),0)</f>
        <v>45</v>
      </c>
    </row>
    <row r="20" spans="1:23" ht="12.75">
      <c r="A20" s="30">
        <v>2</v>
      </c>
      <c r="B20" s="20" t="s">
        <v>45</v>
      </c>
      <c r="C20" s="17"/>
      <c r="D20" s="17"/>
      <c r="E20" s="17"/>
      <c r="F20" s="17"/>
      <c r="G20" s="17"/>
      <c r="H20" s="17"/>
      <c r="I20" s="17"/>
      <c r="J20" s="17"/>
      <c r="K20" s="17"/>
      <c r="L20" s="18">
        <v>39</v>
      </c>
      <c r="M20" s="17"/>
      <c r="N20" s="17"/>
      <c r="O20" s="17"/>
      <c r="P20" s="21"/>
      <c r="Q20" s="21"/>
      <c r="R20" s="21"/>
      <c r="S20" s="21"/>
      <c r="T20" s="21"/>
      <c r="U20" s="21"/>
      <c r="V20" s="18">
        <f>IF(COUNTBLANK(M20:U20)&gt;0,"",SUM(M20:U20))</f>
      </c>
      <c r="W20" s="19">
        <f>IF(COUNT(L20,V20)&gt;0,SUM(L20,V20),0)</f>
        <v>39</v>
      </c>
    </row>
    <row r="21" spans="1:23" ht="12.75">
      <c r="A21" s="30">
        <v>3</v>
      </c>
      <c r="B21" s="20" t="s">
        <v>46</v>
      </c>
      <c r="C21" s="17"/>
      <c r="D21" s="17"/>
      <c r="E21" s="17"/>
      <c r="F21" s="17"/>
      <c r="G21" s="17"/>
      <c r="H21" s="17"/>
      <c r="I21" s="17"/>
      <c r="J21" s="17"/>
      <c r="K21" s="17"/>
      <c r="L21" s="18">
        <v>38</v>
      </c>
      <c r="M21" s="17"/>
      <c r="N21" s="17"/>
      <c r="O21" s="17"/>
      <c r="P21" s="21"/>
      <c r="Q21" s="21"/>
      <c r="R21" s="21"/>
      <c r="S21" s="21"/>
      <c r="T21" s="21"/>
      <c r="U21" s="21"/>
      <c r="V21" s="18">
        <f>IF(COUNTBLANK(M21:U21)&gt;0,"",SUM(M21:U21))</f>
      </c>
      <c r="W21" s="19">
        <f>IF(COUNT(L21,V21)&gt;0,SUM(L21,V21),0)</f>
        <v>38</v>
      </c>
    </row>
    <row r="22" spans="1:23" ht="12.75">
      <c r="A22" s="30">
        <v>4</v>
      </c>
      <c r="B22" s="20" t="s">
        <v>47</v>
      </c>
      <c r="C22" s="17"/>
      <c r="D22" s="17"/>
      <c r="E22" s="17"/>
      <c r="F22" s="17"/>
      <c r="G22" s="17"/>
      <c r="H22" s="17"/>
      <c r="I22" s="17"/>
      <c r="J22" s="17"/>
      <c r="K22" s="17"/>
      <c r="L22" s="18">
        <v>43</v>
      </c>
      <c r="M22" s="17"/>
      <c r="N22" s="17"/>
      <c r="O22" s="17"/>
      <c r="P22" s="21"/>
      <c r="Q22" s="21"/>
      <c r="R22" s="21"/>
      <c r="S22" s="21"/>
      <c r="T22" s="21"/>
      <c r="U22" s="21"/>
      <c r="V22" s="18">
        <f>IF(COUNTBLANK(M22:U22)&gt;0,"",SUM(M22:U22))</f>
      </c>
      <c r="W22" s="19">
        <f>IF(COUNT(L22,V22)&gt;0,SUM(L22,V22),0)</f>
        <v>43</v>
      </c>
    </row>
    <row r="23" spans="3:23" ht="12.75">
      <c r="C23" s="23"/>
      <c r="D23" s="23"/>
      <c r="E23" s="23"/>
      <c r="F23" s="23"/>
      <c r="G23" s="23"/>
      <c r="H23" s="23"/>
      <c r="I23" s="23"/>
      <c r="J23" s="23"/>
      <c r="K23" s="23"/>
      <c r="L23" s="24">
        <f>SUM(L19:L22)</f>
        <v>165</v>
      </c>
      <c r="M23" s="23"/>
      <c r="N23" s="23"/>
      <c r="O23" s="23"/>
      <c r="V23" s="24"/>
      <c r="W23" s="25">
        <f>IF(COUNT(W19:W22)=4,SUM(W19:W22),IF(COUNTBLANK(W19:W22)&gt;0,SUM(W19:W22),"DQ"))</f>
        <v>165</v>
      </c>
    </row>
    <row r="24" spans="1:23" ht="15" customHeight="1">
      <c r="A24" s="8" t="s">
        <v>22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2.75">
      <c r="A25" s="6" t="s">
        <v>0</v>
      </c>
      <c r="B25" s="12"/>
      <c r="C25" s="13">
        <v>1</v>
      </c>
      <c r="D25" s="13">
        <v>2</v>
      </c>
      <c r="E25" s="13">
        <v>3</v>
      </c>
      <c r="F25" s="13">
        <v>4</v>
      </c>
      <c r="G25" s="13">
        <v>5</v>
      </c>
      <c r="H25" s="13">
        <v>6</v>
      </c>
      <c r="I25" s="13">
        <v>7</v>
      </c>
      <c r="J25" s="13">
        <v>8</v>
      </c>
      <c r="K25" s="13">
        <v>9</v>
      </c>
      <c r="L25" s="13" t="s">
        <v>1</v>
      </c>
      <c r="M25" s="13">
        <v>10</v>
      </c>
      <c r="N25" s="13">
        <v>11</v>
      </c>
      <c r="O25" s="13">
        <v>12</v>
      </c>
      <c r="P25" s="13">
        <v>13</v>
      </c>
      <c r="Q25" s="13">
        <v>14</v>
      </c>
      <c r="R25" s="13">
        <v>15</v>
      </c>
      <c r="S25" s="13">
        <v>16</v>
      </c>
      <c r="T25" s="13">
        <v>17</v>
      </c>
      <c r="U25" s="13">
        <v>18</v>
      </c>
      <c r="V25" s="14" t="s">
        <v>2</v>
      </c>
      <c r="W25" s="15" t="s">
        <v>3</v>
      </c>
    </row>
    <row r="26" spans="1:23" ht="12.75">
      <c r="A26" s="30">
        <v>1</v>
      </c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8">
        <f>IF(COUNTBLANK(C26:K26)&gt;0,"",SUM(C26:K26))</f>
      </c>
      <c r="M26" s="17"/>
      <c r="N26" s="17"/>
      <c r="O26" s="17"/>
      <c r="P26" s="17"/>
      <c r="Q26" s="17"/>
      <c r="R26" s="17"/>
      <c r="S26" s="17"/>
      <c r="T26" s="17"/>
      <c r="U26" s="17"/>
      <c r="V26" s="18">
        <f>IF(COUNTBLANK(M26:U26)&gt;0,"",SUM(M26:U26))</f>
      </c>
      <c r="W26" s="19">
        <f>IF(COUNT(L26,V26)&gt;0,SUM(L26,V26),0)</f>
        <v>0</v>
      </c>
    </row>
    <row r="27" spans="1:23" ht="12.75">
      <c r="A27" s="30">
        <v>2</v>
      </c>
      <c r="B27" s="20"/>
      <c r="C27" s="17"/>
      <c r="D27" s="17"/>
      <c r="E27" s="17"/>
      <c r="F27" s="17"/>
      <c r="G27" s="17"/>
      <c r="H27" s="17"/>
      <c r="I27" s="17"/>
      <c r="J27" s="17"/>
      <c r="K27" s="17"/>
      <c r="L27" s="18">
        <f>IF(COUNTBLANK(C27:K27)&gt;0,"",SUM(C27:K27))</f>
      </c>
      <c r="M27" s="17"/>
      <c r="N27" s="17"/>
      <c r="O27" s="17"/>
      <c r="P27" s="21"/>
      <c r="Q27" s="21"/>
      <c r="R27" s="21"/>
      <c r="S27" s="21"/>
      <c r="T27" s="21"/>
      <c r="U27" s="21"/>
      <c r="V27" s="18">
        <f>IF(COUNTBLANK(M27:U27)&gt;0,"",SUM(M27:U27))</f>
      </c>
      <c r="W27" s="19">
        <f>IF(COUNT(L27,V27)&gt;0,SUM(L27,V27),0)</f>
        <v>0</v>
      </c>
    </row>
    <row r="28" spans="1:23" ht="12.75">
      <c r="A28" s="30">
        <v>3</v>
      </c>
      <c r="B28" s="20"/>
      <c r="C28" s="17"/>
      <c r="D28" s="17"/>
      <c r="E28" s="17"/>
      <c r="F28" s="17"/>
      <c r="G28" s="17"/>
      <c r="H28" s="17"/>
      <c r="I28" s="17"/>
      <c r="J28" s="17"/>
      <c r="K28" s="17"/>
      <c r="L28" s="18">
        <f>IF(COUNTBLANK(C28:K28)&gt;0,"",SUM(C28:K28))</f>
      </c>
      <c r="M28" s="17"/>
      <c r="N28" s="17"/>
      <c r="O28" s="17"/>
      <c r="P28" s="21"/>
      <c r="Q28" s="21"/>
      <c r="R28" s="21"/>
      <c r="S28" s="21"/>
      <c r="T28" s="21"/>
      <c r="U28" s="21"/>
      <c r="V28" s="18">
        <f>IF(COUNTBLANK(M28:U28)&gt;0,"",SUM(M28:U28))</f>
      </c>
      <c r="W28" s="19">
        <f>IF(COUNT(L28,V28)&gt;0,SUM(L28,V28),0)</f>
        <v>0</v>
      </c>
    </row>
    <row r="29" spans="1:23" ht="12.75">
      <c r="A29" s="30">
        <v>4</v>
      </c>
      <c r="B29" s="20"/>
      <c r="C29" s="17"/>
      <c r="D29" s="17"/>
      <c r="E29" s="17"/>
      <c r="F29" s="17"/>
      <c r="G29" s="17"/>
      <c r="H29" s="17"/>
      <c r="I29" s="17"/>
      <c r="J29" s="17"/>
      <c r="K29" s="17"/>
      <c r="L29" s="18">
        <f>IF(COUNTBLANK(C29:K29)&gt;0,"",SUM(C29:K29))</f>
      </c>
      <c r="M29" s="17"/>
      <c r="N29" s="17"/>
      <c r="O29" s="17"/>
      <c r="P29" s="21"/>
      <c r="Q29" s="21"/>
      <c r="R29" s="21"/>
      <c r="S29" s="21"/>
      <c r="T29" s="21"/>
      <c r="U29" s="21"/>
      <c r="V29" s="18">
        <f>IF(COUNTBLANK(M29:U29)&gt;0,"",SUM(M29:U29))</f>
      </c>
      <c r="W29" s="19">
        <f>IF(COUNT(L29,V29)&gt;0,SUM(L29,V29),0)</f>
        <v>0</v>
      </c>
    </row>
    <row r="30" spans="3:23" ht="12.75">
      <c r="C30" s="23"/>
      <c r="D30" s="23"/>
      <c r="E30" s="23"/>
      <c r="F30" s="23"/>
      <c r="G30" s="23"/>
      <c r="H30" s="23"/>
      <c r="I30" s="23"/>
      <c r="J30" s="23"/>
      <c r="K30" s="23"/>
      <c r="L30" s="24">
        <f>SUM(L26:L29)</f>
        <v>0</v>
      </c>
      <c r="M30" s="23"/>
      <c r="N30" s="23"/>
      <c r="O30" s="23"/>
      <c r="V30" s="24"/>
      <c r="W30" s="25">
        <f>IF(COUNT(W26:W29)=4,SUM(W26:W29),IF(COUNTBLANK(W26:W29)&gt;0,SUM(W26:W29),"DQ"))</f>
        <v>0</v>
      </c>
    </row>
    <row r="31" spans="1:23" ht="12.75">
      <c r="A31" s="7" t="s">
        <v>23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</row>
    <row r="32" spans="1:23" ht="12.75">
      <c r="A32" s="6" t="s">
        <v>0</v>
      </c>
      <c r="B32" s="12"/>
      <c r="C32" s="13">
        <v>1</v>
      </c>
      <c r="D32" s="13">
        <v>2</v>
      </c>
      <c r="E32" s="13">
        <v>3</v>
      </c>
      <c r="F32" s="13">
        <v>4</v>
      </c>
      <c r="G32" s="13">
        <v>5</v>
      </c>
      <c r="H32" s="13">
        <v>6</v>
      </c>
      <c r="I32" s="13">
        <v>7</v>
      </c>
      <c r="J32" s="13">
        <v>8</v>
      </c>
      <c r="K32" s="13">
        <v>9</v>
      </c>
      <c r="L32" s="13" t="s">
        <v>1</v>
      </c>
      <c r="M32" s="13">
        <v>10</v>
      </c>
      <c r="N32" s="13">
        <v>11</v>
      </c>
      <c r="O32" s="13">
        <v>12</v>
      </c>
      <c r="P32" s="13">
        <v>13</v>
      </c>
      <c r="Q32" s="13">
        <v>14</v>
      </c>
      <c r="R32" s="13">
        <v>15</v>
      </c>
      <c r="S32" s="13">
        <v>16</v>
      </c>
      <c r="T32" s="13">
        <v>17</v>
      </c>
      <c r="U32" s="13">
        <v>18</v>
      </c>
      <c r="V32" s="14" t="s">
        <v>2</v>
      </c>
      <c r="W32" s="15" t="s">
        <v>3</v>
      </c>
    </row>
    <row r="33" spans="1:23" ht="12.75">
      <c r="A33" s="30">
        <v>1</v>
      </c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8">
        <f>IF(COUNTBLANK(C33:K33)&gt;0,"",SUM(C33:K33))</f>
      </c>
      <c r="M33" s="17"/>
      <c r="N33" s="17"/>
      <c r="O33" s="17"/>
      <c r="P33" s="17"/>
      <c r="Q33" s="17"/>
      <c r="R33" s="17"/>
      <c r="S33" s="17"/>
      <c r="T33" s="17"/>
      <c r="U33" s="17"/>
      <c r="V33" s="18">
        <f>IF(COUNTBLANK(M33:U33)&gt;0,"",SUM(M33:U33))</f>
      </c>
      <c r="W33" s="19">
        <f>IF(COUNT(L33,V33)&gt;0,SUM(L33,V33),0)</f>
        <v>0</v>
      </c>
    </row>
    <row r="34" spans="1:23" ht="12.75">
      <c r="A34" s="30">
        <v>2</v>
      </c>
      <c r="B34" s="20"/>
      <c r="C34" s="17"/>
      <c r="D34" s="17"/>
      <c r="E34" s="17"/>
      <c r="F34" s="17"/>
      <c r="G34" s="17"/>
      <c r="H34" s="17"/>
      <c r="I34" s="17"/>
      <c r="J34" s="17"/>
      <c r="K34" s="17"/>
      <c r="L34" s="18">
        <f>IF(COUNTBLANK(C34:K34)&gt;0,"",SUM(C34:K34))</f>
      </c>
      <c r="M34" s="17"/>
      <c r="N34" s="17"/>
      <c r="O34" s="17"/>
      <c r="P34" s="21"/>
      <c r="Q34" s="21"/>
      <c r="R34" s="21"/>
      <c r="S34" s="21"/>
      <c r="T34" s="21"/>
      <c r="U34" s="21"/>
      <c r="V34" s="18">
        <f>IF(COUNTBLANK(M34:U34)&gt;0,"",SUM(M34:U34))</f>
      </c>
      <c r="W34" s="19">
        <f>IF(COUNT(L34,V34)&gt;0,SUM(L34,V34),0)</f>
        <v>0</v>
      </c>
    </row>
    <row r="35" spans="1:23" ht="12.75">
      <c r="A35" s="30">
        <v>3</v>
      </c>
      <c r="B35" s="20"/>
      <c r="C35" s="17"/>
      <c r="D35" s="17"/>
      <c r="E35" s="17"/>
      <c r="F35" s="17"/>
      <c r="G35" s="17"/>
      <c r="H35" s="17"/>
      <c r="I35" s="17"/>
      <c r="J35" s="17"/>
      <c r="K35" s="17"/>
      <c r="L35" s="18">
        <f>IF(COUNTBLANK(C35:K35)&gt;0,"",SUM(C35:K35))</f>
      </c>
      <c r="M35" s="17"/>
      <c r="N35" s="17"/>
      <c r="O35" s="17"/>
      <c r="P35" s="21"/>
      <c r="Q35" s="21"/>
      <c r="R35" s="21"/>
      <c r="S35" s="21"/>
      <c r="T35" s="21"/>
      <c r="U35" s="21"/>
      <c r="V35" s="18">
        <f>IF(COUNTBLANK(M35:U35)&gt;0,"",SUM(M35:U35))</f>
      </c>
      <c r="W35" s="19">
        <f>IF(COUNT(L35,V35)&gt;0,SUM(L35,V35),0)</f>
        <v>0</v>
      </c>
    </row>
    <row r="36" spans="1:23" ht="12.75">
      <c r="A36" s="30">
        <v>4</v>
      </c>
      <c r="B36" s="20"/>
      <c r="C36" s="17"/>
      <c r="D36" s="17"/>
      <c r="E36" s="17"/>
      <c r="F36" s="17"/>
      <c r="G36" s="17"/>
      <c r="H36" s="17"/>
      <c r="I36" s="17"/>
      <c r="J36" s="17"/>
      <c r="K36" s="17"/>
      <c r="L36" s="18">
        <f>IF(COUNTBLANK(C36:K36)&gt;0,"",SUM(C36:K36))</f>
      </c>
      <c r="M36" s="17"/>
      <c r="N36" s="17"/>
      <c r="O36" s="17"/>
      <c r="P36" s="21"/>
      <c r="Q36" s="21"/>
      <c r="R36" s="21"/>
      <c r="S36" s="21"/>
      <c r="T36" s="21"/>
      <c r="U36" s="21"/>
      <c r="V36" s="18">
        <f>IF(COUNTBLANK(M36:U36)&gt;0,"",SUM(M36:U36))</f>
      </c>
      <c r="W36" s="19">
        <f>IF(COUNT(L36,V36)&gt;0,SUM(L36,V36),0)</f>
        <v>0</v>
      </c>
    </row>
    <row r="37" spans="3:23" ht="12.75">
      <c r="C37" s="23"/>
      <c r="D37" s="23"/>
      <c r="E37" s="23"/>
      <c r="F37" s="23"/>
      <c r="G37" s="23"/>
      <c r="H37" s="23"/>
      <c r="I37" s="23"/>
      <c r="J37" s="23"/>
      <c r="K37" s="23"/>
      <c r="L37" s="24">
        <f>SUM(L33:L36)</f>
        <v>0</v>
      </c>
      <c r="M37" s="23"/>
      <c r="N37" s="23"/>
      <c r="O37" s="23"/>
      <c r="V37" s="24"/>
      <c r="W37" s="25">
        <f>IF(COUNT(W33:W36)=4,SUM(W33:W36),IF(COUNTBLANK(W33:W36)&gt;0,SUM(W33:W36),"DQ"))</f>
        <v>0</v>
      </c>
    </row>
    <row r="38" spans="1:23" ht="12.75">
      <c r="A38" s="7" t="s">
        <v>24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</row>
    <row r="39" spans="1:23" ht="12.75">
      <c r="A39" s="6" t="s">
        <v>0</v>
      </c>
      <c r="B39" s="12"/>
      <c r="C39" s="13">
        <v>1</v>
      </c>
      <c r="D39" s="13">
        <v>2</v>
      </c>
      <c r="E39" s="13">
        <v>3</v>
      </c>
      <c r="F39" s="13">
        <v>4</v>
      </c>
      <c r="G39" s="13">
        <v>5</v>
      </c>
      <c r="H39" s="13">
        <v>6</v>
      </c>
      <c r="I39" s="13">
        <v>7</v>
      </c>
      <c r="J39" s="13">
        <v>8</v>
      </c>
      <c r="K39" s="13">
        <v>9</v>
      </c>
      <c r="L39" s="13" t="s">
        <v>1</v>
      </c>
      <c r="M39" s="13">
        <v>10</v>
      </c>
      <c r="N39" s="13">
        <v>11</v>
      </c>
      <c r="O39" s="13">
        <v>12</v>
      </c>
      <c r="P39" s="13">
        <v>13</v>
      </c>
      <c r="Q39" s="13">
        <v>14</v>
      </c>
      <c r="R39" s="13">
        <v>15</v>
      </c>
      <c r="S39" s="13">
        <v>16</v>
      </c>
      <c r="T39" s="13">
        <v>17</v>
      </c>
      <c r="U39" s="13">
        <v>18</v>
      </c>
      <c r="V39" s="14" t="s">
        <v>2</v>
      </c>
      <c r="W39" s="15" t="s">
        <v>3</v>
      </c>
    </row>
    <row r="40" spans="1:23" ht="12.75">
      <c r="A40" s="30">
        <v>1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8">
        <f>IF(COUNTBLANK(C40:K40)&gt;0,"",SUM(C40:K40))</f>
      </c>
      <c r="M40" s="17"/>
      <c r="N40" s="17"/>
      <c r="O40" s="17"/>
      <c r="P40" s="17"/>
      <c r="Q40" s="17"/>
      <c r="R40" s="17"/>
      <c r="S40" s="17"/>
      <c r="T40" s="17"/>
      <c r="U40" s="17"/>
      <c r="V40" s="18">
        <f>IF(COUNTBLANK(M40:U40)&gt;0,"",SUM(M40:U40))</f>
      </c>
      <c r="W40" s="19">
        <f>IF(COUNT(L40,V40)&gt;0,SUM(L40,V40),0)</f>
        <v>0</v>
      </c>
    </row>
    <row r="41" spans="1:23" ht="12.75">
      <c r="A41" s="30">
        <v>2</v>
      </c>
      <c r="B41" s="20"/>
      <c r="C41" s="17"/>
      <c r="D41" s="17"/>
      <c r="E41" s="17"/>
      <c r="F41" s="17"/>
      <c r="G41" s="17"/>
      <c r="H41" s="17"/>
      <c r="I41" s="17"/>
      <c r="J41" s="17"/>
      <c r="K41" s="17"/>
      <c r="L41" s="18">
        <f>IF(COUNTBLANK(C41:K41)&gt;0,"",SUM(C41:K41))</f>
      </c>
      <c r="M41" s="17"/>
      <c r="N41" s="17"/>
      <c r="O41" s="17"/>
      <c r="P41" s="21"/>
      <c r="Q41" s="21"/>
      <c r="R41" s="21"/>
      <c r="S41" s="21"/>
      <c r="T41" s="21"/>
      <c r="U41" s="21"/>
      <c r="V41" s="18">
        <f>IF(COUNTBLANK(M41:U41)&gt;0,"",SUM(M41:U41))</f>
      </c>
      <c r="W41" s="19">
        <f>IF(COUNT(L41,V41)&gt;0,SUM(L41,V41),0)</f>
        <v>0</v>
      </c>
    </row>
    <row r="42" spans="1:23" ht="12.75">
      <c r="A42" s="30">
        <v>3</v>
      </c>
      <c r="B42" s="20"/>
      <c r="C42" s="17"/>
      <c r="D42" s="17"/>
      <c r="E42" s="17"/>
      <c r="F42" s="17"/>
      <c r="G42" s="17"/>
      <c r="H42" s="17"/>
      <c r="I42" s="17"/>
      <c r="J42" s="17"/>
      <c r="K42" s="17"/>
      <c r="L42" s="18">
        <f>IF(COUNTBLANK(C42:K42)&gt;0,"",SUM(C42:K42))</f>
      </c>
      <c r="M42" s="17"/>
      <c r="N42" s="17"/>
      <c r="O42" s="17"/>
      <c r="P42" s="21"/>
      <c r="Q42" s="21"/>
      <c r="R42" s="21"/>
      <c r="S42" s="21"/>
      <c r="T42" s="21"/>
      <c r="U42" s="21"/>
      <c r="V42" s="18">
        <f>IF(COUNTBLANK(M42:U42)&gt;0,"",SUM(M42:U42))</f>
      </c>
      <c r="W42" s="19">
        <f>IF(COUNT(L42,V42)&gt;0,SUM(L42,V42),0)</f>
        <v>0</v>
      </c>
    </row>
    <row r="43" spans="1:23" ht="12.75">
      <c r="A43" s="30">
        <v>4</v>
      </c>
      <c r="B43" s="20"/>
      <c r="C43" s="17"/>
      <c r="D43" s="17"/>
      <c r="E43" s="17"/>
      <c r="F43" s="17"/>
      <c r="G43" s="17"/>
      <c r="H43" s="17"/>
      <c r="I43" s="17"/>
      <c r="J43" s="17"/>
      <c r="K43" s="17"/>
      <c r="L43" s="18">
        <f>IF(COUNTBLANK(C43:K43)&gt;0,"",SUM(C43:K43))</f>
      </c>
      <c r="M43" s="17"/>
      <c r="N43" s="17"/>
      <c r="O43" s="17"/>
      <c r="P43" s="21"/>
      <c r="Q43" s="21"/>
      <c r="R43" s="21"/>
      <c r="S43" s="21"/>
      <c r="T43" s="21"/>
      <c r="U43" s="21"/>
      <c r="V43" s="18">
        <f>IF(COUNTBLANK(M43:U43)&gt;0,"",SUM(M43:U43))</f>
      </c>
      <c r="W43" s="19">
        <f>IF(COUNT(L43,V43)&gt;0,SUM(L43,V43),0)</f>
        <v>0</v>
      </c>
    </row>
    <row r="44" spans="3:23" ht="12.75">
      <c r="C44" s="23"/>
      <c r="D44" s="23"/>
      <c r="E44" s="23"/>
      <c r="F44" s="23"/>
      <c r="G44" s="23"/>
      <c r="H44" s="23"/>
      <c r="I44" s="23"/>
      <c r="J44" s="23"/>
      <c r="K44" s="23"/>
      <c r="L44" s="24">
        <f>SUM(L40:L43)</f>
        <v>0</v>
      </c>
      <c r="M44" s="23"/>
      <c r="N44" s="23"/>
      <c r="O44" s="23"/>
      <c r="V44" s="24"/>
      <c r="W44" s="25">
        <f>IF(COUNT(W40:W43)=4,SUM(W40:W43),IF(COUNTBLANK(W40:W43)&gt;0,SUM(W40:W43),"DQ"))</f>
        <v>0</v>
      </c>
    </row>
    <row r="45" spans="1:23" ht="12.75">
      <c r="A45" s="7" t="s">
        <v>25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</row>
    <row r="46" spans="1:23" ht="12.75">
      <c r="A46" s="6" t="s">
        <v>0</v>
      </c>
      <c r="B46" s="12"/>
      <c r="C46" s="13">
        <v>1</v>
      </c>
      <c r="D46" s="13">
        <v>2</v>
      </c>
      <c r="E46" s="13">
        <v>3</v>
      </c>
      <c r="F46" s="13">
        <v>4</v>
      </c>
      <c r="G46" s="13">
        <v>5</v>
      </c>
      <c r="H46" s="13">
        <v>6</v>
      </c>
      <c r="I46" s="13">
        <v>7</v>
      </c>
      <c r="J46" s="13">
        <v>8</v>
      </c>
      <c r="K46" s="13">
        <v>9</v>
      </c>
      <c r="L46" s="13" t="s">
        <v>1</v>
      </c>
      <c r="M46" s="13">
        <v>10</v>
      </c>
      <c r="N46" s="13">
        <v>11</v>
      </c>
      <c r="O46" s="13">
        <v>12</v>
      </c>
      <c r="P46" s="13">
        <v>13</v>
      </c>
      <c r="Q46" s="13">
        <v>14</v>
      </c>
      <c r="R46" s="13">
        <v>15</v>
      </c>
      <c r="S46" s="13">
        <v>16</v>
      </c>
      <c r="T46" s="13">
        <v>17</v>
      </c>
      <c r="U46" s="13">
        <v>18</v>
      </c>
      <c r="V46" s="14" t="s">
        <v>2</v>
      </c>
      <c r="W46" s="15" t="s">
        <v>3</v>
      </c>
    </row>
    <row r="47" spans="1:23" ht="12.75">
      <c r="A47" s="30">
        <v>1</v>
      </c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8">
        <f>IF(COUNTBLANK(C47:K47)&gt;0,"",SUM(C47:K47))</f>
      </c>
      <c r="M47" s="17"/>
      <c r="N47" s="17"/>
      <c r="O47" s="17"/>
      <c r="P47" s="17"/>
      <c r="Q47" s="17"/>
      <c r="R47" s="17"/>
      <c r="S47" s="17"/>
      <c r="T47" s="17"/>
      <c r="U47" s="17"/>
      <c r="V47" s="18">
        <f>IF(COUNTBLANK(M47:U47)&gt;0,"",SUM(M47:U47))</f>
      </c>
      <c r="W47" s="19">
        <f>IF(COUNT(L47,V47)&gt;0,SUM(L47,V47),0)</f>
        <v>0</v>
      </c>
    </row>
    <row r="48" spans="1:23" ht="12.75">
      <c r="A48" s="30">
        <v>2</v>
      </c>
      <c r="B48" s="20"/>
      <c r="C48" s="17"/>
      <c r="D48" s="17"/>
      <c r="E48" s="17"/>
      <c r="F48" s="17"/>
      <c r="G48" s="17"/>
      <c r="H48" s="17"/>
      <c r="I48" s="17"/>
      <c r="J48" s="17"/>
      <c r="K48" s="17"/>
      <c r="L48" s="18">
        <f>IF(COUNTBLANK(C48:K48)&gt;0,"",SUM(C48:K48))</f>
      </c>
      <c r="M48" s="17"/>
      <c r="N48" s="17"/>
      <c r="O48" s="17"/>
      <c r="P48" s="21"/>
      <c r="Q48" s="21"/>
      <c r="R48" s="21"/>
      <c r="S48" s="21"/>
      <c r="T48" s="21"/>
      <c r="U48" s="21"/>
      <c r="V48" s="18">
        <f>IF(COUNTBLANK(M48:U48)&gt;0,"",SUM(M48:U48))</f>
      </c>
      <c r="W48" s="19">
        <f>IF(COUNT(L48,V48)&gt;0,SUM(L48,V48),0)</f>
        <v>0</v>
      </c>
    </row>
    <row r="49" spans="1:23" ht="12.75">
      <c r="A49" s="30">
        <v>3</v>
      </c>
      <c r="B49" s="20"/>
      <c r="C49" s="17"/>
      <c r="D49" s="17"/>
      <c r="E49" s="17"/>
      <c r="F49" s="17"/>
      <c r="G49" s="17"/>
      <c r="H49" s="17"/>
      <c r="I49" s="17"/>
      <c r="J49" s="17"/>
      <c r="K49" s="17"/>
      <c r="L49" s="18">
        <f>IF(COUNTBLANK(C49:K49)&gt;0,"",SUM(C49:K49))</f>
      </c>
      <c r="M49" s="17"/>
      <c r="N49" s="17"/>
      <c r="O49" s="17"/>
      <c r="P49" s="21"/>
      <c r="Q49" s="21"/>
      <c r="R49" s="21"/>
      <c r="S49" s="21"/>
      <c r="T49" s="21"/>
      <c r="U49" s="21"/>
      <c r="V49" s="18">
        <f>IF(COUNTBLANK(M49:U49)&gt;0,"",SUM(M49:U49))</f>
      </c>
      <c r="W49" s="19">
        <f>IF(COUNT(L49,V49)&gt;0,SUM(L49,V49),0)</f>
        <v>0</v>
      </c>
    </row>
    <row r="50" spans="1:23" ht="12.75">
      <c r="A50" s="30">
        <v>4</v>
      </c>
      <c r="B50" s="20"/>
      <c r="C50" s="17"/>
      <c r="D50" s="17"/>
      <c r="E50" s="17"/>
      <c r="F50" s="17"/>
      <c r="G50" s="17"/>
      <c r="H50" s="17"/>
      <c r="I50" s="17"/>
      <c r="J50" s="17"/>
      <c r="K50" s="17"/>
      <c r="L50" s="18">
        <f>IF(COUNTBLANK(C50:K50)&gt;0,"",SUM(C50:K50))</f>
      </c>
      <c r="M50" s="17"/>
      <c r="N50" s="17"/>
      <c r="O50" s="17"/>
      <c r="P50" s="21"/>
      <c r="Q50" s="21"/>
      <c r="R50" s="21"/>
      <c r="S50" s="21"/>
      <c r="T50" s="21"/>
      <c r="U50" s="21"/>
      <c r="V50" s="18">
        <f>IF(COUNTBLANK(M50:U50)&gt;0,"",SUM(M50:U50))</f>
      </c>
      <c r="W50" s="19">
        <f>IF(COUNT(L50,V50)&gt;0,SUM(L50,V50),0)</f>
        <v>0</v>
      </c>
    </row>
    <row r="51" spans="3:23" ht="12.75">
      <c r="C51" s="23"/>
      <c r="D51" s="23"/>
      <c r="E51" s="23"/>
      <c r="F51" s="23"/>
      <c r="G51" s="23"/>
      <c r="H51" s="23"/>
      <c r="I51" s="23"/>
      <c r="J51" s="23"/>
      <c r="K51" s="23"/>
      <c r="L51" s="24">
        <f>SUM(L47:L50)</f>
        <v>0</v>
      </c>
      <c r="M51" s="23"/>
      <c r="N51" s="23"/>
      <c r="O51" s="23"/>
      <c r="V51" s="24"/>
      <c r="W51" s="25">
        <f>IF(COUNT(W47:W50)=4,SUM(W47:W50),IF(COUNTBLANK(W47:W50)&gt;0,SUM(W47:W50),"DQ"))</f>
        <v>0</v>
      </c>
    </row>
    <row r="52" spans="1:23" ht="12.75">
      <c r="A52" s="7" t="s">
        <v>26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</row>
    <row r="53" spans="1:23" ht="12.75">
      <c r="A53" s="6" t="s">
        <v>0</v>
      </c>
      <c r="B53" s="12"/>
      <c r="C53" s="13">
        <v>1</v>
      </c>
      <c r="D53" s="13">
        <v>2</v>
      </c>
      <c r="E53" s="13">
        <v>3</v>
      </c>
      <c r="F53" s="13">
        <v>4</v>
      </c>
      <c r="G53" s="13">
        <v>5</v>
      </c>
      <c r="H53" s="13">
        <v>6</v>
      </c>
      <c r="I53" s="13">
        <v>7</v>
      </c>
      <c r="J53" s="13">
        <v>8</v>
      </c>
      <c r="K53" s="13">
        <v>9</v>
      </c>
      <c r="L53" s="13" t="s">
        <v>1</v>
      </c>
      <c r="M53" s="13">
        <v>10</v>
      </c>
      <c r="N53" s="13">
        <v>11</v>
      </c>
      <c r="O53" s="13">
        <v>12</v>
      </c>
      <c r="P53" s="13">
        <v>13</v>
      </c>
      <c r="Q53" s="13">
        <v>14</v>
      </c>
      <c r="R53" s="13">
        <v>15</v>
      </c>
      <c r="S53" s="13">
        <v>16</v>
      </c>
      <c r="T53" s="13">
        <v>17</v>
      </c>
      <c r="U53" s="13">
        <v>18</v>
      </c>
      <c r="V53" s="14" t="s">
        <v>2</v>
      </c>
      <c r="W53" s="15" t="s">
        <v>3</v>
      </c>
    </row>
    <row r="54" spans="1:23" ht="12.75">
      <c r="A54" s="30">
        <v>1</v>
      </c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8">
        <f>IF(COUNTBLANK(C54:K54)&gt;0,"",SUM(C54:K54))</f>
      </c>
      <c r="M54" s="17"/>
      <c r="N54" s="17"/>
      <c r="O54" s="17"/>
      <c r="P54" s="17"/>
      <c r="Q54" s="17"/>
      <c r="R54" s="17"/>
      <c r="S54" s="17"/>
      <c r="T54" s="17"/>
      <c r="U54" s="17"/>
      <c r="V54" s="18">
        <f>IF(COUNTBLANK(M54:U54)&gt;0,"",SUM(M54:U54))</f>
      </c>
      <c r="W54" s="19">
        <f>IF(COUNT(L54,V54)&gt;0,SUM(L54,V54),0)</f>
        <v>0</v>
      </c>
    </row>
    <row r="55" spans="1:23" ht="12.75">
      <c r="A55" s="30">
        <v>2</v>
      </c>
      <c r="B55" s="20"/>
      <c r="C55" s="17"/>
      <c r="D55" s="17"/>
      <c r="E55" s="17"/>
      <c r="F55" s="17"/>
      <c r="G55" s="17"/>
      <c r="H55" s="17"/>
      <c r="I55" s="17"/>
      <c r="J55" s="17"/>
      <c r="K55" s="17"/>
      <c r="L55" s="18">
        <f>IF(COUNTBLANK(C55:K55)&gt;0,"",SUM(C55:K55))</f>
      </c>
      <c r="M55" s="17"/>
      <c r="N55" s="17"/>
      <c r="O55" s="17"/>
      <c r="P55" s="21"/>
      <c r="Q55" s="21"/>
      <c r="R55" s="21"/>
      <c r="S55" s="21"/>
      <c r="T55" s="21"/>
      <c r="U55" s="21"/>
      <c r="V55" s="18">
        <f>IF(COUNTBLANK(M55:U55)&gt;0,"",SUM(M55:U55))</f>
      </c>
      <c r="W55" s="19">
        <f>IF(COUNT(L55,V55)&gt;0,SUM(L55,V55),0)</f>
        <v>0</v>
      </c>
    </row>
    <row r="56" spans="1:23" ht="12.75">
      <c r="A56" s="30">
        <v>3</v>
      </c>
      <c r="B56" s="20"/>
      <c r="C56" s="17"/>
      <c r="D56" s="17"/>
      <c r="E56" s="17"/>
      <c r="F56" s="17"/>
      <c r="G56" s="17"/>
      <c r="H56" s="17"/>
      <c r="I56" s="17"/>
      <c r="J56" s="17"/>
      <c r="K56" s="17"/>
      <c r="L56" s="18">
        <f>IF(COUNTBLANK(C56:K56)&gt;0,"",SUM(C56:K56))</f>
      </c>
      <c r="M56" s="17"/>
      <c r="N56" s="17"/>
      <c r="O56" s="17"/>
      <c r="P56" s="21"/>
      <c r="Q56" s="21"/>
      <c r="R56" s="21"/>
      <c r="S56" s="21"/>
      <c r="T56" s="21"/>
      <c r="U56" s="21"/>
      <c r="V56" s="18">
        <f>IF(COUNTBLANK(M56:U56)&gt;0,"",SUM(M56:U56))</f>
      </c>
      <c r="W56" s="19">
        <f>IF(COUNT(L56,V56)&gt;0,SUM(L56,V56),0)</f>
        <v>0</v>
      </c>
    </row>
    <row r="57" spans="1:23" ht="12.75">
      <c r="A57" s="30">
        <v>4</v>
      </c>
      <c r="B57" s="20"/>
      <c r="C57" s="17"/>
      <c r="D57" s="17"/>
      <c r="E57" s="17"/>
      <c r="F57" s="17"/>
      <c r="G57" s="17"/>
      <c r="H57" s="17"/>
      <c r="I57" s="17"/>
      <c r="J57" s="17"/>
      <c r="K57" s="17"/>
      <c r="L57" s="18">
        <f>IF(COUNTBLANK(C57:K57)&gt;0,"",SUM(C57:K57))</f>
      </c>
      <c r="M57" s="17"/>
      <c r="N57" s="17"/>
      <c r="O57" s="17"/>
      <c r="P57" s="21"/>
      <c r="Q57" s="21"/>
      <c r="R57" s="21"/>
      <c r="S57" s="21"/>
      <c r="T57" s="21"/>
      <c r="U57" s="21"/>
      <c r="V57" s="18">
        <f>IF(COUNTBLANK(M57:U57)&gt;0,"",SUM(M57:U57))</f>
      </c>
      <c r="W57" s="19">
        <f>IF(COUNT(L57,V57)&gt;0,SUM(L57,V57),0)</f>
        <v>0</v>
      </c>
    </row>
    <row r="58" spans="3:23" ht="12.75">
      <c r="C58" s="23"/>
      <c r="D58" s="23"/>
      <c r="E58" s="23"/>
      <c r="F58" s="23"/>
      <c r="G58" s="23"/>
      <c r="H58" s="23"/>
      <c r="I58" s="23"/>
      <c r="J58" s="23"/>
      <c r="K58" s="23"/>
      <c r="L58" s="24">
        <f>SUM(L54:L57)</f>
        <v>0</v>
      </c>
      <c r="M58" s="23"/>
      <c r="N58" s="23"/>
      <c r="O58" s="23"/>
      <c r="V58" s="24"/>
      <c r="W58" s="25">
        <f>IF(COUNT(W54:W57)=4,SUM(W54:W57),IF(COUNTBLANK(W54:W57)&gt;0,SUM(W54:W57),"DQ"))</f>
        <v>0</v>
      </c>
    </row>
    <row r="59" spans="1:23" ht="12.75">
      <c r="A59" s="7" t="s">
        <v>27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</row>
    <row r="60" spans="1:23" ht="12.75">
      <c r="A60" s="6" t="s">
        <v>0</v>
      </c>
      <c r="B60" s="12"/>
      <c r="C60" s="13">
        <v>1</v>
      </c>
      <c r="D60" s="13">
        <v>2</v>
      </c>
      <c r="E60" s="13">
        <v>3</v>
      </c>
      <c r="F60" s="13">
        <v>4</v>
      </c>
      <c r="G60" s="13">
        <v>5</v>
      </c>
      <c r="H60" s="13">
        <v>6</v>
      </c>
      <c r="I60" s="13">
        <v>7</v>
      </c>
      <c r="J60" s="13">
        <v>8</v>
      </c>
      <c r="K60" s="13">
        <v>9</v>
      </c>
      <c r="L60" s="13" t="s">
        <v>1</v>
      </c>
      <c r="M60" s="13">
        <v>10</v>
      </c>
      <c r="N60" s="13">
        <v>11</v>
      </c>
      <c r="O60" s="13">
        <v>12</v>
      </c>
      <c r="P60" s="13">
        <v>13</v>
      </c>
      <c r="Q60" s="13">
        <v>14</v>
      </c>
      <c r="R60" s="13">
        <v>15</v>
      </c>
      <c r="S60" s="13">
        <v>16</v>
      </c>
      <c r="T60" s="13">
        <v>17</v>
      </c>
      <c r="U60" s="13">
        <v>18</v>
      </c>
      <c r="V60" s="14" t="s">
        <v>2</v>
      </c>
      <c r="W60" s="15" t="s">
        <v>3</v>
      </c>
    </row>
    <row r="61" spans="1:23" ht="12.75">
      <c r="A61" s="30">
        <v>1</v>
      </c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8">
        <f>IF(COUNTBLANK(C61:K61)&gt;0,"",SUM(C61:K61))</f>
      </c>
      <c r="M61" s="17"/>
      <c r="N61" s="17"/>
      <c r="O61" s="17"/>
      <c r="P61" s="17"/>
      <c r="Q61" s="17"/>
      <c r="R61" s="17"/>
      <c r="S61" s="17"/>
      <c r="T61" s="17"/>
      <c r="U61" s="17"/>
      <c r="V61" s="18">
        <f>IF(COUNTBLANK(M61:U61)&gt;0,"",SUM(M61:U61))</f>
      </c>
      <c r="W61" s="19">
        <f>IF(COUNT(L61,V61)&gt;0,SUM(L61,V61),0)</f>
        <v>0</v>
      </c>
    </row>
    <row r="62" spans="1:23" ht="12.75">
      <c r="A62" s="30">
        <v>2</v>
      </c>
      <c r="B62" s="20"/>
      <c r="C62" s="17"/>
      <c r="D62" s="17"/>
      <c r="E62" s="17"/>
      <c r="F62" s="17"/>
      <c r="G62" s="17"/>
      <c r="H62" s="17"/>
      <c r="I62" s="17"/>
      <c r="J62" s="17"/>
      <c r="K62" s="17"/>
      <c r="L62" s="18">
        <f>IF(COUNTBLANK(C62:K62)&gt;0,"",SUM(C62:K62))</f>
      </c>
      <c r="M62" s="17"/>
      <c r="N62" s="17"/>
      <c r="O62" s="17"/>
      <c r="P62" s="21"/>
      <c r="Q62" s="21"/>
      <c r="R62" s="21"/>
      <c r="S62" s="21"/>
      <c r="T62" s="21"/>
      <c r="U62" s="21"/>
      <c r="V62" s="18">
        <f>IF(COUNTBLANK(M62:U62)&gt;0,"",SUM(M62:U62))</f>
      </c>
      <c r="W62" s="19">
        <f>IF(COUNT(L62,V62)&gt;0,SUM(L62,V62),0)</f>
        <v>0</v>
      </c>
    </row>
    <row r="63" spans="1:23" ht="12.75">
      <c r="A63" s="30">
        <v>3</v>
      </c>
      <c r="B63" s="20"/>
      <c r="C63" s="17"/>
      <c r="D63" s="17"/>
      <c r="E63" s="17"/>
      <c r="F63" s="17"/>
      <c r="G63" s="17"/>
      <c r="H63" s="17"/>
      <c r="I63" s="17"/>
      <c r="J63" s="17"/>
      <c r="K63" s="17"/>
      <c r="L63" s="18">
        <f>IF(COUNTBLANK(C63:K63)&gt;0,"",SUM(C63:K63))</f>
      </c>
      <c r="M63" s="17"/>
      <c r="N63" s="17"/>
      <c r="O63" s="17"/>
      <c r="P63" s="21"/>
      <c r="Q63" s="21"/>
      <c r="R63" s="21"/>
      <c r="S63" s="21"/>
      <c r="T63" s="21"/>
      <c r="U63" s="21"/>
      <c r="V63" s="18">
        <f>IF(COUNTBLANK(M63:U63)&gt;0,"",SUM(M63:U63))</f>
      </c>
      <c r="W63" s="19">
        <f>IF(COUNT(L63,V63)&gt;0,SUM(L63,V63),0)</f>
        <v>0</v>
      </c>
    </row>
    <row r="64" spans="1:23" ht="12.75">
      <c r="A64" s="30">
        <v>4</v>
      </c>
      <c r="B64" s="20"/>
      <c r="C64" s="17"/>
      <c r="D64" s="17"/>
      <c r="E64" s="17"/>
      <c r="F64" s="17"/>
      <c r="G64" s="17"/>
      <c r="H64" s="17"/>
      <c r="I64" s="17"/>
      <c r="J64" s="17"/>
      <c r="K64" s="17"/>
      <c r="L64" s="18">
        <f>IF(COUNTBLANK(C64:K64)&gt;0,"",SUM(C64:K64))</f>
      </c>
      <c r="M64" s="17"/>
      <c r="N64" s="17"/>
      <c r="O64" s="17"/>
      <c r="P64" s="21"/>
      <c r="Q64" s="21"/>
      <c r="R64" s="21"/>
      <c r="S64" s="21"/>
      <c r="T64" s="21"/>
      <c r="U64" s="21"/>
      <c r="V64" s="18">
        <f>IF(COUNTBLANK(M64:U64)&gt;0,"",SUM(M64:U64))</f>
      </c>
      <c r="W64" s="19">
        <f>IF(COUNT(L64,V64)&gt;0,SUM(L64,V64),0)</f>
        <v>0</v>
      </c>
    </row>
    <row r="65" spans="3:23" ht="12.75">
      <c r="C65" s="23"/>
      <c r="D65" s="23"/>
      <c r="E65" s="23"/>
      <c r="F65" s="23"/>
      <c r="G65" s="23"/>
      <c r="H65" s="23"/>
      <c r="I65" s="23"/>
      <c r="J65" s="23"/>
      <c r="K65" s="23"/>
      <c r="L65" s="24">
        <f>SUM(L61:L64)</f>
        <v>0</v>
      </c>
      <c r="M65" s="23"/>
      <c r="N65" s="23"/>
      <c r="O65" s="23"/>
      <c r="V65" s="24"/>
      <c r="W65" s="25">
        <f>IF(COUNT(W61:W64)=4,SUM(W61:W64),IF(COUNTBLANK(W61:W64)&gt;0,SUM(W61:W64),"DQ"))</f>
        <v>0</v>
      </c>
    </row>
    <row r="66" spans="1:23" ht="12.75">
      <c r="A66" s="7" t="s">
        <v>28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3" ht="12.75">
      <c r="A67" s="6" t="s">
        <v>0</v>
      </c>
      <c r="B67" s="12"/>
      <c r="C67" s="13">
        <v>1</v>
      </c>
      <c r="D67" s="13">
        <v>2</v>
      </c>
      <c r="E67" s="13">
        <v>3</v>
      </c>
      <c r="F67" s="13">
        <v>4</v>
      </c>
      <c r="G67" s="13">
        <v>5</v>
      </c>
      <c r="H67" s="13">
        <v>6</v>
      </c>
      <c r="I67" s="13">
        <v>7</v>
      </c>
      <c r="J67" s="13">
        <v>8</v>
      </c>
      <c r="K67" s="13">
        <v>9</v>
      </c>
      <c r="L67" s="13" t="s">
        <v>1</v>
      </c>
      <c r="M67" s="13">
        <v>10</v>
      </c>
      <c r="N67" s="13">
        <v>11</v>
      </c>
      <c r="O67" s="13">
        <v>12</v>
      </c>
      <c r="P67" s="13">
        <v>13</v>
      </c>
      <c r="Q67" s="13">
        <v>14</v>
      </c>
      <c r="R67" s="13">
        <v>15</v>
      </c>
      <c r="S67" s="13">
        <v>16</v>
      </c>
      <c r="T67" s="13">
        <v>17</v>
      </c>
      <c r="U67" s="13">
        <v>18</v>
      </c>
      <c r="V67" s="14" t="s">
        <v>2</v>
      </c>
      <c r="W67" s="15" t="s">
        <v>3</v>
      </c>
    </row>
    <row r="68" spans="1:23" ht="12.75">
      <c r="A68" s="30">
        <v>1</v>
      </c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8">
        <f>IF(COUNTBLANK(C68:K68)&gt;0,"",SUM(C68:K68))</f>
      </c>
      <c r="M68" s="17"/>
      <c r="N68" s="17"/>
      <c r="O68" s="17"/>
      <c r="P68" s="17"/>
      <c r="Q68" s="17"/>
      <c r="R68" s="17"/>
      <c r="S68" s="17"/>
      <c r="T68" s="17"/>
      <c r="U68" s="17"/>
      <c r="V68" s="18">
        <f>IF(COUNTBLANK(M68:U68)&gt;0,"",SUM(M68:U68))</f>
      </c>
      <c r="W68" s="19">
        <f>IF(COUNT(L68,V68)&gt;0,SUM(L68,V68),0)</f>
        <v>0</v>
      </c>
    </row>
    <row r="69" spans="1:23" ht="12.75">
      <c r="A69" s="30">
        <v>2</v>
      </c>
      <c r="B69" s="20"/>
      <c r="C69" s="17"/>
      <c r="D69" s="17"/>
      <c r="E69" s="17"/>
      <c r="F69" s="17"/>
      <c r="G69" s="17"/>
      <c r="H69" s="17"/>
      <c r="I69" s="17"/>
      <c r="J69" s="17"/>
      <c r="K69" s="17"/>
      <c r="L69" s="18">
        <f>IF(COUNTBLANK(C69:K69)&gt;0,"",SUM(C69:K69))</f>
      </c>
      <c r="M69" s="17"/>
      <c r="N69" s="17"/>
      <c r="O69" s="17"/>
      <c r="P69" s="21"/>
      <c r="Q69" s="21"/>
      <c r="R69" s="21"/>
      <c r="S69" s="21"/>
      <c r="T69" s="21"/>
      <c r="U69" s="21"/>
      <c r="V69" s="18">
        <f>IF(COUNTBLANK(M69:U69)&gt;0,"",SUM(M69:U69))</f>
      </c>
      <c r="W69" s="19">
        <f>IF(COUNT(L69,V69)&gt;0,SUM(L69,V69),0)</f>
        <v>0</v>
      </c>
    </row>
    <row r="70" spans="1:23" ht="12.75">
      <c r="A70" s="30">
        <v>3</v>
      </c>
      <c r="B70" s="20"/>
      <c r="C70" s="17"/>
      <c r="D70" s="17"/>
      <c r="E70" s="17"/>
      <c r="F70" s="17"/>
      <c r="G70" s="17"/>
      <c r="H70" s="17"/>
      <c r="I70" s="17"/>
      <c r="J70" s="17"/>
      <c r="K70" s="17"/>
      <c r="L70" s="18">
        <f>IF(COUNTBLANK(C70:K70)&gt;0,"",SUM(C70:K70))</f>
      </c>
      <c r="M70" s="17"/>
      <c r="N70" s="17"/>
      <c r="O70" s="17"/>
      <c r="P70" s="21"/>
      <c r="Q70" s="21"/>
      <c r="R70" s="21"/>
      <c r="S70" s="21"/>
      <c r="T70" s="21"/>
      <c r="U70" s="21"/>
      <c r="V70" s="18">
        <f>IF(COUNTBLANK(M70:U70)&gt;0,"",SUM(M70:U70))</f>
      </c>
      <c r="W70" s="19">
        <f>IF(COUNT(L70,V70)&gt;0,SUM(L70,V70),0)</f>
        <v>0</v>
      </c>
    </row>
    <row r="71" spans="1:23" ht="12.75">
      <c r="A71" s="30">
        <v>4</v>
      </c>
      <c r="B71" s="20"/>
      <c r="C71" s="17"/>
      <c r="D71" s="17"/>
      <c r="E71" s="17"/>
      <c r="F71" s="17"/>
      <c r="G71" s="17"/>
      <c r="H71" s="17"/>
      <c r="I71" s="17"/>
      <c r="J71" s="17"/>
      <c r="K71" s="17"/>
      <c r="L71" s="18">
        <f>IF(COUNTBLANK(C71:K71)&gt;0,"",SUM(C71:K71))</f>
      </c>
      <c r="M71" s="17"/>
      <c r="N71" s="17"/>
      <c r="O71" s="17"/>
      <c r="P71" s="21"/>
      <c r="Q71" s="21"/>
      <c r="R71" s="21"/>
      <c r="S71" s="21"/>
      <c r="T71" s="21"/>
      <c r="U71" s="21"/>
      <c r="V71" s="18">
        <f>IF(COUNTBLANK(M71:U71)&gt;0,"",SUM(M71:U71))</f>
      </c>
      <c r="W71" s="19">
        <f>IF(COUNT(L71,V71)&gt;0,SUM(L71,V71),0)</f>
        <v>0</v>
      </c>
    </row>
    <row r="72" spans="3:23" ht="12.75">
      <c r="C72" s="23"/>
      <c r="D72" s="23"/>
      <c r="E72" s="23"/>
      <c r="F72" s="23"/>
      <c r="G72" s="23"/>
      <c r="H72" s="23"/>
      <c r="I72" s="23"/>
      <c r="J72" s="23"/>
      <c r="K72" s="23"/>
      <c r="L72" s="24">
        <f>SUM(L68:L71)</f>
        <v>0</v>
      </c>
      <c r="M72" s="23"/>
      <c r="N72" s="23"/>
      <c r="O72" s="23"/>
      <c r="V72" s="24"/>
      <c r="W72" s="25">
        <f>IF(COUNT(W68:W71)=4,SUM(W68:W71),IF(COUNTBLANK(W68:W71)&gt;0,SUM(W68:W71),"DQ"))</f>
        <v>0</v>
      </c>
    </row>
    <row r="73" spans="1:23" ht="12.75">
      <c r="A73" s="7" t="s">
        <v>4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</row>
    <row r="74" spans="1:23" ht="12.75">
      <c r="A74" s="6" t="s">
        <v>0</v>
      </c>
      <c r="B74" s="12"/>
      <c r="C74" s="13">
        <v>1</v>
      </c>
      <c r="D74" s="13">
        <v>2</v>
      </c>
      <c r="E74" s="13">
        <v>3</v>
      </c>
      <c r="F74" s="13">
        <v>4</v>
      </c>
      <c r="G74" s="13">
        <v>5</v>
      </c>
      <c r="H74" s="13">
        <v>6</v>
      </c>
      <c r="I74" s="13">
        <v>7</v>
      </c>
      <c r="J74" s="13">
        <v>8</v>
      </c>
      <c r="K74" s="13">
        <v>9</v>
      </c>
      <c r="L74" s="13" t="s">
        <v>1</v>
      </c>
      <c r="M74" s="13">
        <v>10</v>
      </c>
      <c r="N74" s="13">
        <v>11</v>
      </c>
      <c r="O74" s="13">
        <v>12</v>
      </c>
      <c r="P74" s="13">
        <v>13</v>
      </c>
      <c r="Q74" s="13">
        <v>14</v>
      </c>
      <c r="R74" s="13">
        <v>15</v>
      </c>
      <c r="S74" s="13">
        <v>16</v>
      </c>
      <c r="T74" s="13">
        <v>17</v>
      </c>
      <c r="U74" s="13">
        <v>18</v>
      </c>
      <c r="V74" s="14" t="s">
        <v>2</v>
      </c>
      <c r="W74" s="15" t="s">
        <v>3</v>
      </c>
    </row>
    <row r="75" spans="1:23" ht="12.75">
      <c r="A75" s="30">
        <v>1</v>
      </c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8">
        <f>IF(COUNTBLANK(C75:K75)&gt;0,"",SUM(C75:K75))</f>
      </c>
      <c r="M75" s="17"/>
      <c r="N75" s="17"/>
      <c r="O75" s="17"/>
      <c r="P75" s="17"/>
      <c r="Q75" s="17"/>
      <c r="R75" s="17"/>
      <c r="S75" s="17"/>
      <c r="T75" s="17"/>
      <c r="U75" s="17"/>
      <c r="V75" s="18">
        <f>IF(COUNTBLANK(M75:U75)&gt;0,"",SUM(M75:U75))</f>
      </c>
      <c r="W75" s="19">
        <f>IF(COUNT(L75,V75)&gt;0,SUM(L75,V75),0)</f>
        <v>0</v>
      </c>
    </row>
    <row r="76" spans="1:23" ht="12.75">
      <c r="A76" s="30">
        <v>2</v>
      </c>
      <c r="B76" s="20"/>
      <c r="C76" s="17"/>
      <c r="D76" s="17"/>
      <c r="E76" s="17"/>
      <c r="F76" s="17"/>
      <c r="G76" s="17"/>
      <c r="H76" s="17"/>
      <c r="I76" s="17"/>
      <c r="J76" s="17"/>
      <c r="K76" s="17"/>
      <c r="L76" s="18">
        <f>IF(COUNTBLANK(C76:K76)&gt;0,"",SUM(C76:K76))</f>
      </c>
      <c r="M76" s="17"/>
      <c r="N76" s="17"/>
      <c r="O76" s="17"/>
      <c r="P76" s="21"/>
      <c r="Q76" s="21"/>
      <c r="R76" s="21"/>
      <c r="S76" s="21"/>
      <c r="T76" s="21"/>
      <c r="U76" s="21"/>
      <c r="V76" s="18">
        <f>IF(COUNTBLANK(M76:U76)&gt;0,"",SUM(M76:U76))</f>
      </c>
      <c r="W76" s="19">
        <f>IF(COUNT(L76,V76)&gt;0,SUM(L76,V76),0)</f>
        <v>0</v>
      </c>
    </row>
    <row r="77" spans="1:23" ht="12.75">
      <c r="A77" s="30">
        <v>3</v>
      </c>
      <c r="B77" s="20"/>
      <c r="C77" s="17"/>
      <c r="D77" s="17"/>
      <c r="E77" s="17"/>
      <c r="F77" s="17"/>
      <c r="G77" s="17"/>
      <c r="H77" s="17"/>
      <c r="I77" s="17"/>
      <c r="J77" s="17"/>
      <c r="K77" s="17"/>
      <c r="L77" s="18">
        <f>IF(COUNTBLANK(C77:K77)&gt;0,"",SUM(C77:K77))</f>
      </c>
      <c r="M77" s="17"/>
      <c r="N77" s="17"/>
      <c r="O77" s="17"/>
      <c r="P77" s="21"/>
      <c r="Q77" s="21"/>
      <c r="R77" s="21"/>
      <c r="S77" s="21"/>
      <c r="T77" s="21"/>
      <c r="U77" s="21"/>
      <c r="V77" s="18">
        <f>IF(COUNTBLANK(M77:U77)&gt;0,"",SUM(M77:U77))</f>
      </c>
      <c r="W77" s="19">
        <f>IF(COUNT(L77,V77)&gt;0,SUM(L77,V77),0)</f>
        <v>0</v>
      </c>
    </row>
    <row r="78" spans="1:23" ht="12.75">
      <c r="A78" s="30">
        <v>4</v>
      </c>
      <c r="B78" s="20"/>
      <c r="C78" s="17"/>
      <c r="D78" s="17"/>
      <c r="E78" s="17"/>
      <c r="F78" s="17"/>
      <c r="G78" s="17"/>
      <c r="H78" s="17"/>
      <c r="I78" s="17"/>
      <c r="J78" s="17"/>
      <c r="K78" s="17"/>
      <c r="L78" s="18">
        <f>IF(COUNTBLANK(C78:K78)&gt;0,"",SUM(C78:K78))</f>
      </c>
      <c r="M78" s="17"/>
      <c r="N78" s="17"/>
      <c r="O78" s="17"/>
      <c r="P78" s="21"/>
      <c r="Q78" s="21"/>
      <c r="R78" s="21"/>
      <c r="S78" s="21"/>
      <c r="T78" s="21"/>
      <c r="U78" s="21"/>
      <c r="V78" s="18">
        <f>IF(COUNTBLANK(M78:U78)&gt;0,"",SUM(M78:U78))</f>
      </c>
      <c r="W78" s="19">
        <f>IF(COUNT(L78,V78)&gt;0,SUM(L78,V78),0)</f>
        <v>0</v>
      </c>
    </row>
    <row r="79" spans="3:23" ht="12.75">
      <c r="C79" s="23"/>
      <c r="D79" s="23"/>
      <c r="E79" s="23"/>
      <c r="F79" s="23"/>
      <c r="G79" s="23"/>
      <c r="H79" s="23"/>
      <c r="I79" s="23"/>
      <c r="J79" s="23"/>
      <c r="K79" s="23"/>
      <c r="L79" s="24">
        <f>SUM(L75:L78)</f>
        <v>0</v>
      </c>
      <c r="M79" s="23"/>
      <c r="N79" s="23"/>
      <c r="O79" s="23"/>
      <c r="V79" s="24"/>
      <c r="W79" s="25">
        <f>IF(COUNT(W75:W78)=4,SUM(W75:W78),IF(COUNTBLANK(W75:W78)&gt;0,SUM(W75:W78),"DQ"))</f>
        <v>0</v>
      </c>
    </row>
    <row r="80" spans="1:23" ht="12.75">
      <c r="A80" s="7" t="s">
        <v>5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</row>
    <row r="81" spans="1:23" ht="12.75">
      <c r="A81" s="6" t="s">
        <v>0</v>
      </c>
      <c r="B81" s="12"/>
      <c r="C81" s="13">
        <v>1</v>
      </c>
      <c r="D81" s="13">
        <v>2</v>
      </c>
      <c r="E81" s="13">
        <v>3</v>
      </c>
      <c r="F81" s="13">
        <v>4</v>
      </c>
      <c r="G81" s="13">
        <v>5</v>
      </c>
      <c r="H81" s="13">
        <v>6</v>
      </c>
      <c r="I81" s="13">
        <v>7</v>
      </c>
      <c r="J81" s="13">
        <v>8</v>
      </c>
      <c r="K81" s="13">
        <v>9</v>
      </c>
      <c r="L81" s="13" t="s">
        <v>1</v>
      </c>
      <c r="M81" s="13">
        <v>10</v>
      </c>
      <c r="N81" s="13">
        <v>11</v>
      </c>
      <c r="O81" s="13">
        <v>12</v>
      </c>
      <c r="P81" s="13">
        <v>13</v>
      </c>
      <c r="Q81" s="13">
        <v>14</v>
      </c>
      <c r="R81" s="13">
        <v>15</v>
      </c>
      <c r="S81" s="13">
        <v>16</v>
      </c>
      <c r="T81" s="13">
        <v>17</v>
      </c>
      <c r="U81" s="13">
        <v>18</v>
      </c>
      <c r="V81" s="14" t="s">
        <v>2</v>
      </c>
      <c r="W81" s="15" t="s">
        <v>3</v>
      </c>
    </row>
    <row r="82" spans="1:23" ht="12.75">
      <c r="A82" s="30">
        <v>1</v>
      </c>
      <c r="B82" s="16"/>
      <c r="C82" s="17"/>
      <c r="D82" s="17"/>
      <c r="E82" s="17"/>
      <c r="F82" s="17"/>
      <c r="G82" s="17"/>
      <c r="H82" s="17"/>
      <c r="I82" s="17"/>
      <c r="J82" s="17"/>
      <c r="K82" s="17"/>
      <c r="L82" s="18">
        <f>IF(COUNTBLANK(C82:K82)&gt;0,"",SUM(C82:K82))</f>
      </c>
      <c r="M82" s="17"/>
      <c r="N82" s="17"/>
      <c r="O82" s="17"/>
      <c r="P82" s="17"/>
      <c r="Q82" s="17"/>
      <c r="R82" s="17"/>
      <c r="S82" s="17"/>
      <c r="T82" s="17"/>
      <c r="U82" s="17"/>
      <c r="V82" s="18">
        <f>IF(COUNTBLANK(M82:U82)&gt;0,"",SUM(M82:U82))</f>
      </c>
      <c r="W82" s="19">
        <f>IF(COUNT(L82,V82)&gt;0,SUM(L82,V82),0)</f>
        <v>0</v>
      </c>
    </row>
    <row r="83" spans="1:23" ht="12.75">
      <c r="A83" s="30">
        <v>2</v>
      </c>
      <c r="B83" s="20"/>
      <c r="C83" s="17"/>
      <c r="D83" s="17"/>
      <c r="E83" s="17"/>
      <c r="F83" s="17"/>
      <c r="G83" s="17"/>
      <c r="H83" s="17"/>
      <c r="I83" s="17"/>
      <c r="J83" s="17"/>
      <c r="K83" s="17"/>
      <c r="L83" s="18">
        <f>IF(COUNTBLANK(C83:K83)&gt;0,"",SUM(C83:K83))</f>
      </c>
      <c r="M83" s="17"/>
      <c r="N83" s="17"/>
      <c r="O83" s="17"/>
      <c r="P83" s="21"/>
      <c r="Q83" s="21"/>
      <c r="R83" s="21"/>
      <c r="S83" s="21"/>
      <c r="T83" s="21"/>
      <c r="U83" s="21"/>
      <c r="V83" s="18">
        <f>IF(COUNTBLANK(M83:U83)&gt;0,"",SUM(M83:U83))</f>
      </c>
      <c r="W83" s="19">
        <f>IF(COUNT(L83,V83)&gt;0,SUM(L83,V83),0)</f>
        <v>0</v>
      </c>
    </row>
    <row r="84" spans="1:23" ht="12.75">
      <c r="A84" s="30">
        <v>3</v>
      </c>
      <c r="B84" s="20"/>
      <c r="C84" s="17"/>
      <c r="D84" s="17"/>
      <c r="E84" s="17"/>
      <c r="F84" s="17"/>
      <c r="G84" s="17"/>
      <c r="H84" s="17"/>
      <c r="I84" s="17"/>
      <c r="J84" s="17"/>
      <c r="K84" s="17"/>
      <c r="L84" s="18">
        <f>IF(COUNTBLANK(C84:K84)&gt;0,"",SUM(C84:K84))</f>
      </c>
      <c r="M84" s="17"/>
      <c r="N84" s="17"/>
      <c r="O84" s="17"/>
      <c r="P84" s="21"/>
      <c r="Q84" s="21"/>
      <c r="R84" s="21"/>
      <c r="S84" s="21"/>
      <c r="T84" s="21"/>
      <c r="U84" s="21"/>
      <c r="V84" s="18">
        <f>IF(COUNTBLANK(M84:U84)&gt;0,"",SUM(M84:U84))</f>
      </c>
      <c r="W84" s="19">
        <f>IF(COUNT(L84,V84)&gt;0,SUM(L84,V84),0)</f>
        <v>0</v>
      </c>
    </row>
    <row r="85" spans="1:23" ht="12.75">
      <c r="A85" s="30">
        <v>4</v>
      </c>
      <c r="B85" s="20"/>
      <c r="C85" s="17"/>
      <c r="D85" s="17"/>
      <c r="E85" s="17"/>
      <c r="F85" s="17"/>
      <c r="G85" s="17"/>
      <c r="H85" s="17"/>
      <c r="I85" s="17"/>
      <c r="J85" s="17"/>
      <c r="K85" s="17"/>
      <c r="L85" s="18">
        <f>IF(COUNTBLANK(C85:K85)&gt;0,"",SUM(C85:K85))</f>
      </c>
      <c r="M85" s="17"/>
      <c r="N85" s="17"/>
      <c r="O85" s="17"/>
      <c r="P85" s="21"/>
      <c r="Q85" s="21"/>
      <c r="R85" s="21"/>
      <c r="S85" s="21"/>
      <c r="T85" s="21"/>
      <c r="U85" s="21"/>
      <c r="V85" s="18">
        <f>IF(COUNTBLANK(M85:U85)&gt;0,"",SUM(M85:U85))</f>
      </c>
      <c r="W85" s="19">
        <f>IF(COUNT(L85,V85)&gt;0,SUM(L85,V85),0)</f>
        <v>0</v>
      </c>
    </row>
    <row r="86" spans="3:23" ht="12.75">
      <c r="C86" s="23"/>
      <c r="D86" s="23"/>
      <c r="E86" s="23"/>
      <c r="F86" s="23"/>
      <c r="G86" s="23"/>
      <c r="H86" s="23"/>
      <c r="I86" s="23"/>
      <c r="J86" s="23"/>
      <c r="K86" s="23"/>
      <c r="L86" s="24">
        <f>SUM(L82:L85)</f>
        <v>0</v>
      </c>
      <c r="M86" s="23"/>
      <c r="N86" s="23"/>
      <c r="O86" s="23"/>
      <c r="V86" s="24"/>
      <c r="W86" s="25">
        <f>IF(COUNT(W82:W85)=4,SUM(W82:W85),IF(COUNTBLANK(W82:W85)&gt;0,SUM(W82:W85),"DQ"))</f>
        <v>0</v>
      </c>
    </row>
    <row r="87" spans="1:23" ht="12.75">
      <c r="A87" s="7" t="s">
        <v>6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</row>
    <row r="88" spans="1:23" ht="12.75">
      <c r="A88" s="6" t="s">
        <v>0</v>
      </c>
      <c r="B88" s="12"/>
      <c r="C88" s="13">
        <v>1</v>
      </c>
      <c r="D88" s="13">
        <v>2</v>
      </c>
      <c r="E88" s="13">
        <v>3</v>
      </c>
      <c r="F88" s="13">
        <v>4</v>
      </c>
      <c r="G88" s="13">
        <v>5</v>
      </c>
      <c r="H88" s="13">
        <v>6</v>
      </c>
      <c r="I88" s="13">
        <v>7</v>
      </c>
      <c r="J88" s="13">
        <v>8</v>
      </c>
      <c r="K88" s="13">
        <v>9</v>
      </c>
      <c r="L88" s="13" t="s">
        <v>1</v>
      </c>
      <c r="M88" s="13">
        <v>10</v>
      </c>
      <c r="N88" s="13">
        <v>11</v>
      </c>
      <c r="O88" s="13">
        <v>12</v>
      </c>
      <c r="P88" s="13">
        <v>13</v>
      </c>
      <c r="Q88" s="13">
        <v>14</v>
      </c>
      <c r="R88" s="13">
        <v>15</v>
      </c>
      <c r="S88" s="13">
        <v>16</v>
      </c>
      <c r="T88" s="13">
        <v>17</v>
      </c>
      <c r="U88" s="13">
        <v>18</v>
      </c>
      <c r="V88" s="14" t="s">
        <v>2</v>
      </c>
      <c r="W88" s="15" t="s">
        <v>3</v>
      </c>
    </row>
    <row r="89" spans="1:23" ht="12.75">
      <c r="A89" s="30">
        <v>1</v>
      </c>
      <c r="B89" s="16"/>
      <c r="C89" s="17"/>
      <c r="D89" s="17"/>
      <c r="E89" s="17"/>
      <c r="F89" s="17"/>
      <c r="G89" s="17"/>
      <c r="H89" s="17"/>
      <c r="I89" s="17"/>
      <c r="J89" s="17"/>
      <c r="K89" s="17"/>
      <c r="L89" s="18">
        <f>IF(COUNTBLANK(C89:K89)&gt;0,"",SUM(C89:K89))</f>
      </c>
      <c r="M89" s="17"/>
      <c r="N89" s="17"/>
      <c r="O89" s="17"/>
      <c r="P89" s="17"/>
      <c r="Q89" s="17"/>
      <c r="R89" s="17"/>
      <c r="S89" s="17"/>
      <c r="T89" s="17"/>
      <c r="U89" s="17"/>
      <c r="V89" s="18">
        <f>IF(COUNTBLANK(M89:U89)&gt;0,"",SUM(M89:U89))</f>
      </c>
      <c r="W89" s="19">
        <f>IF(COUNT(L89,V89)&gt;0,SUM(L89,V89),0)</f>
        <v>0</v>
      </c>
    </row>
    <row r="90" spans="1:23" ht="12.75">
      <c r="A90" s="30">
        <v>2</v>
      </c>
      <c r="B90" s="20"/>
      <c r="C90" s="17"/>
      <c r="D90" s="17"/>
      <c r="E90" s="17"/>
      <c r="F90" s="17"/>
      <c r="G90" s="17"/>
      <c r="H90" s="17"/>
      <c r="I90" s="17"/>
      <c r="J90" s="17"/>
      <c r="K90" s="17"/>
      <c r="L90" s="18">
        <f>IF(COUNTBLANK(C90:K90)&gt;0,"",SUM(C90:K90))</f>
      </c>
      <c r="M90" s="17"/>
      <c r="N90" s="17"/>
      <c r="O90" s="17"/>
      <c r="P90" s="21"/>
      <c r="Q90" s="21"/>
      <c r="R90" s="21"/>
      <c r="S90" s="21"/>
      <c r="T90" s="21"/>
      <c r="U90" s="21"/>
      <c r="V90" s="18">
        <f>IF(COUNTBLANK(M90:U90)&gt;0,"",SUM(M90:U90))</f>
      </c>
      <c r="W90" s="19">
        <f>IF(COUNT(L90,V90)&gt;0,SUM(L90,V90),0)</f>
        <v>0</v>
      </c>
    </row>
    <row r="91" spans="1:23" ht="12.75">
      <c r="A91" s="30">
        <v>3</v>
      </c>
      <c r="B91" s="20"/>
      <c r="C91" s="17"/>
      <c r="D91" s="17"/>
      <c r="E91" s="17"/>
      <c r="F91" s="17"/>
      <c r="G91" s="17"/>
      <c r="H91" s="17"/>
      <c r="I91" s="17"/>
      <c r="J91" s="17"/>
      <c r="K91" s="17"/>
      <c r="L91" s="18">
        <f>IF(COUNTBLANK(C91:K91)&gt;0,"",SUM(C91:K91))</f>
      </c>
      <c r="M91" s="17"/>
      <c r="N91" s="17"/>
      <c r="O91" s="17"/>
      <c r="P91" s="21"/>
      <c r="Q91" s="21"/>
      <c r="R91" s="21"/>
      <c r="S91" s="21"/>
      <c r="T91" s="21"/>
      <c r="U91" s="21"/>
      <c r="V91" s="18">
        <f>IF(COUNTBLANK(M91:U91)&gt;0,"",SUM(M91:U91))</f>
      </c>
      <c r="W91" s="19">
        <f>IF(COUNT(L91,V91)&gt;0,SUM(L91,V91),0)</f>
        <v>0</v>
      </c>
    </row>
    <row r="92" spans="1:23" ht="12.75">
      <c r="A92" s="30">
        <v>4</v>
      </c>
      <c r="B92" s="20"/>
      <c r="C92" s="17"/>
      <c r="D92" s="17"/>
      <c r="E92" s="17"/>
      <c r="F92" s="17"/>
      <c r="G92" s="17"/>
      <c r="H92" s="17"/>
      <c r="I92" s="17"/>
      <c r="J92" s="17"/>
      <c r="K92" s="17"/>
      <c r="L92" s="18">
        <f>IF(COUNTBLANK(C92:K92)&gt;0,"",SUM(C92:K92))</f>
      </c>
      <c r="M92" s="17"/>
      <c r="N92" s="17"/>
      <c r="O92" s="17"/>
      <c r="P92" s="21"/>
      <c r="Q92" s="21"/>
      <c r="R92" s="21"/>
      <c r="S92" s="21"/>
      <c r="T92" s="21"/>
      <c r="U92" s="21"/>
      <c r="V92" s="18">
        <f>IF(COUNTBLANK(M92:U92)&gt;0,"",SUM(M92:U92))</f>
      </c>
      <c r="W92" s="19">
        <f>IF(COUNT(L92,V92)&gt;0,SUM(L92,V92),0)</f>
        <v>0</v>
      </c>
    </row>
    <row r="93" spans="3:23" ht="12.75">
      <c r="C93" s="23"/>
      <c r="D93" s="23"/>
      <c r="E93" s="23"/>
      <c r="F93" s="23"/>
      <c r="G93" s="23"/>
      <c r="H93" s="23"/>
      <c r="I93" s="23"/>
      <c r="J93" s="23"/>
      <c r="K93" s="23"/>
      <c r="L93" s="24">
        <f>SUM(L89:L92)</f>
        <v>0</v>
      </c>
      <c r="M93" s="23"/>
      <c r="N93" s="23"/>
      <c r="O93" s="23"/>
      <c r="V93" s="24"/>
      <c r="W93" s="25">
        <f>IF(COUNT(W89:W92)=4,SUM(W89:W92),IF(COUNTBLANK(W89:W92)&gt;0,SUM(W89:W92),"DQ"))</f>
        <v>0</v>
      </c>
    </row>
    <row r="94" spans="1:23" ht="12.75">
      <c r="A94" s="7" t="s">
        <v>7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</row>
    <row r="95" spans="1:23" ht="12.75">
      <c r="A95" s="6" t="s">
        <v>0</v>
      </c>
      <c r="B95" s="12"/>
      <c r="C95" s="13">
        <v>1</v>
      </c>
      <c r="D95" s="13">
        <v>2</v>
      </c>
      <c r="E95" s="13">
        <v>3</v>
      </c>
      <c r="F95" s="13">
        <v>4</v>
      </c>
      <c r="G95" s="13">
        <v>5</v>
      </c>
      <c r="H95" s="13">
        <v>6</v>
      </c>
      <c r="I95" s="13">
        <v>7</v>
      </c>
      <c r="J95" s="13">
        <v>8</v>
      </c>
      <c r="K95" s="13">
        <v>9</v>
      </c>
      <c r="L95" s="13" t="s">
        <v>1</v>
      </c>
      <c r="M95" s="13">
        <v>10</v>
      </c>
      <c r="N95" s="13">
        <v>11</v>
      </c>
      <c r="O95" s="13">
        <v>12</v>
      </c>
      <c r="P95" s="13">
        <v>13</v>
      </c>
      <c r="Q95" s="13">
        <v>14</v>
      </c>
      <c r="R95" s="13">
        <v>15</v>
      </c>
      <c r="S95" s="13">
        <v>16</v>
      </c>
      <c r="T95" s="13">
        <v>17</v>
      </c>
      <c r="U95" s="13">
        <v>18</v>
      </c>
      <c r="V95" s="14" t="s">
        <v>2</v>
      </c>
      <c r="W95" s="15" t="s">
        <v>3</v>
      </c>
    </row>
    <row r="96" spans="1:23" ht="12.75">
      <c r="A96" s="30">
        <v>1</v>
      </c>
      <c r="B96" s="16"/>
      <c r="C96" s="17"/>
      <c r="D96" s="17"/>
      <c r="E96" s="17"/>
      <c r="F96" s="17"/>
      <c r="G96" s="17"/>
      <c r="H96" s="17"/>
      <c r="I96" s="17"/>
      <c r="J96" s="17"/>
      <c r="K96" s="17"/>
      <c r="L96" s="18">
        <f>IF(COUNTBLANK(C96:K96)&gt;0,"",SUM(C96:K96))</f>
      </c>
      <c r="M96" s="17"/>
      <c r="N96" s="17"/>
      <c r="O96" s="17"/>
      <c r="P96" s="17"/>
      <c r="Q96" s="17"/>
      <c r="R96" s="17"/>
      <c r="S96" s="17"/>
      <c r="T96" s="17"/>
      <c r="U96" s="17"/>
      <c r="V96" s="18">
        <f>IF(COUNTBLANK(M96:U96)&gt;0,"",SUM(M96:U96))</f>
      </c>
      <c r="W96" s="19">
        <f>IF(COUNT(L96,V96)&gt;0,SUM(L96,V96),0)</f>
        <v>0</v>
      </c>
    </row>
    <row r="97" spans="1:23" ht="12.75">
      <c r="A97" s="30">
        <v>2</v>
      </c>
      <c r="B97" s="20"/>
      <c r="C97" s="17"/>
      <c r="D97" s="17"/>
      <c r="E97" s="17"/>
      <c r="F97" s="17"/>
      <c r="G97" s="17"/>
      <c r="H97" s="17"/>
      <c r="I97" s="17"/>
      <c r="J97" s="17"/>
      <c r="K97" s="17"/>
      <c r="L97" s="18">
        <f>IF(COUNTBLANK(C97:K97)&gt;0,"",SUM(C97:K97))</f>
      </c>
      <c r="M97" s="17"/>
      <c r="N97" s="17"/>
      <c r="O97" s="17"/>
      <c r="P97" s="21"/>
      <c r="Q97" s="21"/>
      <c r="R97" s="21"/>
      <c r="S97" s="21"/>
      <c r="T97" s="21"/>
      <c r="U97" s="21"/>
      <c r="V97" s="18">
        <f>IF(COUNTBLANK(M97:U97)&gt;0,"",SUM(M97:U97))</f>
      </c>
      <c r="W97" s="19">
        <f>IF(COUNT(L97,V97)&gt;0,SUM(L97,V97),0)</f>
        <v>0</v>
      </c>
    </row>
    <row r="98" spans="1:23" ht="12.75">
      <c r="A98" s="30">
        <v>3</v>
      </c>
      <c r="B98" s="20"/>
      <c r="C98" s="17"/>
      <c r="D98" s="17"/>
      <c r="E98" s="17"/>
      <c r="F98" s="17"/>
      <c r="G98" s="17"/>
      <c r="H98" s="17"/>
      <c r="I98" s="17"/>
      <c r="J98" s="17"/>
      <c r="K98" s="17"/>
      <c r="L98" s="18">
        <f>IF(COUNTBLANK(C98:K98)&gt;0,"",SUM(C98:K98))</f>
      </c>
      <c r="M98" s="17"/>
      <c r="N98" s="17"/>
      <c r="O98" s="17"/>
      <c r="P98" s="21"/>
      <c r="Q98" s="21"/>
      <c r="R98" s="21"/>
      <c r="S98" s="21"/>
      <c r="T98" s="21"/>
      <c r="U98" s="21"/>
      <c r="V98" s="18">
        <f>IF(COUNTBLANK(M98:U98)&gt;0,"",SUM(M98:U98))</f>
      </c>
      <c r="W98" s="19">
        <f>IF(COUNT(L98,V98)&gt;0,SUM(L98,V98),0)</f>
        <v>0</v>
      </c>
    </row>
    <row r="99" spans="1:23" ht="12.75">
      <c r="A99" s="30">
        <v>4</v>
      </c>
      <c r="B99" s="20"/>
      <c r="C99" s="17"/>
      <c r="D99" s="17"/>
      <c r="E99" s="17"/>
      <c r="F99" s="17"/>
      <c r="G99" s="17"/>
      <c r="H99" s="17"/>
      <c r="I99" s="17"/>
      <c r="J99" s="17"/>
      <c r="K99" s="17"/>
      <c r="L99" s="18">
        <f>IF(COUNTBLANK(C99:K99)&gt;0,"",SUM(C99:K99))</f>
      </c>
      <c r="M99" s="17"/>
      <c r="N99" s="17"/>
      <c r="O99" s="17"/>
      <c r="P99" s="21"/>
      <c r="Q99" s="21"/>
      <c r="R99" s="21"/>
      <c r="S99" s="21"/>
      <c r="T99" s="21"/>
      <c r="U99" s="21"/>
      <c r="V99" s="18">
        <f>IF(COUNTBLANK(M99:U99)&gt;0,"",SUM(M99:U99))</f>
      </c>
      <c r="W99" s="19">
        <f>IF(COUNT(L99,V99)&gt;0,SUM(L99,V99),0)</f>
        <v>0</v>
      </c>
    </row>
    <row r="100" spans="3:23" ht="12.75">
      <c r="C100" s="23"/>
      <c r="D100" s="23"/>
      <c r="E100" s="23"/>
      <c r="F100" s="23"/>
      <c r="G100" s="23"/>
      <c r="H100" s="23"/>
      <c r="I100" s="23"/>
      <c r="J100" s="23"/>
      <c r="K100" s="23"/>
      <c r="L100" s="24">
        <f>SUM(L96:L99)</f>
        <v>0</v>
      </c>
      <c r="M100" s="23"/>
      <c r="N100" s="23"/>
      <c r="O100" s="23"/>
      <c r="V100" s="24"/>
      <c r="W100" s="25">
        <f>IF(COUNT(W96:W99)=4,SUM(W96:W99),IF(COUNTBLANK(W96:W99)&gt;0,SUM(W96:W99),"DQ"))</f>
        <v>0</v>
      </c>
    </row>
    <row r="101" spans="1:23" ht="12.75">
      <c r="A101" s="7" t="s">
        <v>8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</row>
    <row r="102" spans="1:23" ht="12.75">
      <c r="A102" s="6" t="s">
        <v>0</v>
      </c>
      <c r="B102" s="12"/>
      <c r="C102" s="13">
        <v>1</v>
      </c>
      <c r="D102" s="13">
        <v>2</v>
      </c>
      <c r="E102" s="13">
        <v>3</v>
      </c>
      <c r="F102" s="13">
        <v>4</v>
      </c>
      <c r="G102" s="13">
        <v>5</v>
      </c>
      <c r="H102" s="13">
        <v>6</v>
      </c>
      <c r="I102" s="13">
        <v>7</v>
      </c>
      <c r="J102" s="13">
        <v>8</v>
      </c>
      <c r="K102" s="13">
        <v>9</v>
      </c>
      <c r="L102" s="13" t="s">
        <v>1</v>
      </c>
      <c r="M102" s="13">
        <v>10</v>
      </c>
      <c r="N102" s="13">
        <v>11</v>
      </c>
      <c r="O102" s="13">
        <v>12</v>
      </c>
      <c r="P102" s="13">
        <v>13</v>
      </c>
      <c r="Q102" s="13">
        <v>14</v>
      </c>
      <c r="R102" s="13">
        <v>15</v>
      </c>
      <c r="S102" s="13">
        <v>16</v>
      </c>
      <c r="T102" s="13">
        <v>17</v>
      </c>
      <c r="U102" s="13">
        <v>18</v>
      </c>
      <c r="V102" s="14" t="s">
        <v>2</v>
      </c>
      <c r="W102" s="15" t="s">
        <v>3</v>
      </c>
    </row>
    <row r="103" spans="1:23" ht="12.75">
      <c r="A103" s="30">
        <v>1</v>
      </c>
      <c r="B103" s="16"/>
      <c r="C103" s="17"/>
      <c r="D103" s="17"/>
      <c r="E103" s="17"/>
      <c r="F103" s="17"/>
      <c r="G103" s="17"/>
      <c r="H103" s="17"/>
      <c r="I103" s="17"/>
      <c r="J103" s="17"/>
      <c r="K103" s="17"/>
      <c r="L103" s="18">
        <f>IF(COUNTBLANK(C103:K103)&gt;0,"",SUM(C103:K103))</f>
      </c>
      <c r="M103" s="17"/>
      <c r="N103" s="17"/>
      <c r="O103" s="17"/>
      <c r="P103" s="17"/>
      <c r="Q103" s="17"/>
      <c r="R103" s="17"/>
      <c r="S103" s="17"/>
      <c r="T103" s="17"/>
      <c r="U103" s="17"/>
      <c r="V103" s="18">
        <f>IF(COUNTBLANK(M103:U103)&gt;0,"",SUM(M103:U103))</f>
      </c>
      <c r="W103" s="19">
        <f>IF(COUNT(L103,V103)&gt;0,SUM(L103,V103),0)</f>
        <v>0</v>
      </c>
    </row>
    <row r="104" spans="1:23" ht="12.75">
      <c r="A104" s="30">
        <v>2</v>
      </c>
      <c r="B104" s="20"/>
      <c r="C104" s="17"/>
      <c r="D104" s="17"/>
      <c r="E104" s="17"/>
      <c r="F104" s="17"/>
      <c r="G104" s="17"/>
      <c r="H104" s="17"/>
      <c r="I104" s="17"/>
      <c r="J104" s="17"/>
      <c r="K104" s="17"/>
      <c r="L104" s="18">
        <f>IF(COUNTBLANK(C104:K104)&gt;0,"",SUM(C104:K104))</f>
      </c>
      <c r="M104" s="17"/>
      <c r="N104" s="17"/>
      <c r="O104" s="17"/>
      <c r="P104" s="21"/>
      <c r="Q104" s="21"/>
      <c r="R104" s="21"/>
      <c r="S104" s="21"/>
      <c r="T104" s="21"/>
      <c r="U104" s="21"/>
      <c r="V104" s="18">
        <f>IF(COUNTBLANK(M104:U104)&gt;0,"",SUM(M104:U104))</f>
      </c>
      <c r="W104" s="19">
        <f>IF(COUNT(L104,V104)&gt;0,SUM(L104,V104),0)</f>
        <v>0</v>
      </c>
    </row>
    <row r="105" spans="1:23" ht="12.75">
      <c r="A105" s="30">
        <v>3</v>
      </c>
      <c r="B105" s="20"/>
      <c r="C105" s="17"/>
      <c r="D105" s="17"/>
      <c r="E105" s="17"/>
      <c r="F105" s="17"/>
      <c r="G105" s="17"/>
      <c r="H105" s="17"/>
      <c r="I105" s="17"/>
      <c r="J105" s="17"/>
      <c r="K105" s="17"/>
      <c r="L105" s="18">
        <f>IF(COUNTBLANK(C105:K105)&gt;0,"",SUM(C105:K105))</f>
      </c>
      <c r="M105" s="17"/>
      <c r="N105" s="17"/>
      <c r="O105" s="17"/>
      <c r="P105" s="21"/>
      <c r="Q105" s="21"/>
      <c r="R105" s="21"/>
      <c r="S105" s="21"/>
      <c r="T105" s="21"/>
      <c r="U105" s="21"/>
      <c r="V105" s="18">
        <f>IF(COUNTBLANK(M105:U105)&gt;0,"",SUM(M105:U105))</f>
      </c>
      <c r="W105" s="19">
        <f>IF(COUNT(L105,V105)&gt;0,SUM(L105,V105),0)</f>
        <v>0</v>
      </c>
    </row>
    <row r="106" spans="1:23" ht="12.75">
      <c r="A106" s="30">
        <v>4</v>
      </c>
      <c r="B106" s="20"/>
      <c r="C106" s="17"/>
      <c r="D106" s="17"/>
      <c r="E106" s="17"/>
      <c r="F106" s="17"/>
      <c r="G106" s="17"/>
      <c r="H106" s="17"/>
      <c r="I106" s="17"/>
      <c r="J106" s="17"/>
      <c r="K106" s="17"/>
      <c r="L106" s="18">
        <f>IF(COUNTBLANK(C106:K106)&gt;0,"",SUM(C106:K106))</f>
      </c>
      <c r="M106" s="17"/>
      <c r="N106" s="17"/>
      <c r="O106" s="17"/>
      <c r="P106" s="21"/>
      <c r="Q106" s="21"/>
      <c r="R106" s="21"/>
      <c r="S106" s="21"/>
      <c r="T106" s="21"/>
      <c r="U106" s="21"/>
      <c r="V106" s="18">
        <f>IF(COUNTBLANK(M106:U106)&gt;0,"",SUM(M106:U106))</f>
      </c>
      <c r="W106" s="19">
        <f>IF(COUNT(L106,V106)&gt;0,SUM(L106,V106),0)</f>
        <v>0</v>
      </c>
    </row>
    <row r="107" spans="3:23" ht="12.75">
      <c r="C107" s="23"/>
      <c r="D107" s="23"/>
      <c r="E107" s="23"/>
      <c r="F107" s="23"/>
      <c r="G107" s="23"/>
      <c r="H107" s="23"/>
      <c r="I107" s="23"/>
      <c r="J107" s="23"/>
      <c r="K107" s="23"/>
      <c r="L107" s="24">
        <f>SUM(L103:L106)</f>
        <v>0</v>
      </c>
      <c r="M107" s="23"/>
      <c r="N107" s="23"/>
      <c r="O107" s="23"/>
      <c r="V107" s="24"/>
      <c r="W107" s="25">
        <f>IF(COUNT(W103:W106)=4,SUM(W103:W106),IF(COUNTBLANK(W103:W106)&gt;0,SUM(W103:W106),"DQ"))</f>
        <v>0</v>
      </c>
    </row>
    <row r="108" spans="1:23" ht="12.75">
      <c r="A108" s="7" t="s">
        <v>9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</row>
    <row r="109" spans="1:23" ht="12.75">
      <c r="A109" s="6" t="s">
        <v>0</v>
      </c>
      <c r="B109" s="12"/>
      <c r="C109" s="13">
        <v>1</v>
      </c>
      <c r="D109" s="13">
        <v>2</v>
      </c>
      <c r="E109" s="13">
        <v>3</v>
      </c>
      <c r="F109" s="13">
        <v>4</v>
      </c>
      <c r="G109" s="13">
        <v>5</v>
      </c>
      <c r="H109" s="13">
        <v>6</v>
      </c>
      <c r="I109" s="13">
        <v>7</v>
      </c>
      <c r="J109" s="13">
        <v>8</v>
      </c>
      <c r="K109" s="13">
        <v>9</v>
      </c>
      <c r="L109" s="13" t="s">
        <v>1</v>
      </c>
      <c r="M109" s="13">
        <v>10</v>
      </c>
      <c r="N109" s="13">
        <v>11</v>
      </c>
      <c r="O109" s="13">
        <v>12</v>
      </c>
      <c r="P109" s="13">
        <v>13</v>
      </c>
      <c r="Q109" s="13">
        <v>14</v>
      </c>
      <c r="R109" s="13">
        <v>15</v>
      </c>
      <c r="S109" s="13">
        <v>16</v>
      </c>
      <c r="T109" s="13">
        <v>17</v>
      </c>
      <c r="U109" s="13">
        <v>18</v>
      </c>
      <c r="V109" s="14" t="s">
        <v>2</v>
      </c>
      <c r="W109" s="15" t="s">
        <v>3</v>
      </c>
    </row>
    <row r="110" spans="1:23" ht="12.75">
      <c r="A110" s="30">
        <v>1</v>
      </c>
      <c r="B110" s="16"/>
      <c r="C110" s="17"/>
      <c r="D110" s="17"/>
      <c r="E110" s="17"/>
      <c r="F110" s="17"/>
      <c r="G110" s="17"/>
      <c r="H110" s="17"/>
      <c r="I110" s="17"/>
      <c r="J110" s="17"/>
      <c r="K110" s="17"/>
      <c r="L110" s="18">
        <f>IF(COUNTBLANK(C110:K110)&gt;0,"",SUM(C110:K110))</f>
      </c>
      <c r="M110" s="17"/>
      <c r="N110" s="17"/>
      <c r="O110" s="17"/>
      <c r="P110" s="17"/>
      <c r="Q110" s="17"/>
      <c r="R110" s="17"/>
      <c r="S110" s="17"/>
      <c r="T110" s="17"/>
      <c r="U110" s="17"/>
      <c r="V110" s="18">
        <f>IF(COUNTBLANK(M110:U110)&gt;0,"",SUM(M110:U110))</f>
      </c>
      <c r="W110" s="19">
        <f>IF(COUNT(L110,V110)&gt;0,SUM(L110,V110),0)</f>
        <v>0</v>
      </c>
    </row>
    <row r="111" spans="1:23" ht="12.75">
      <c r="A111" s="30">
        <v>2</v>
      </c>
      <c r="B111" s="20"/>
      <c r="C111" s="17"/>
      <c r="D111" s="17"/>
      <c r="E111" s="17"/>
      <c r="F111" s="17"/>
      <c r="G111" s="17"/>
      <c r="H111" s="17"/>
      <c r="I111" s="17"/>
      <c r="J111" s="17"/>
      <c r="K111" s="17"/>
      <c r="L111" s="18">
        <f>IF(COUNTBLANK(C111:K111)&gt;0,"",SUM(C111:K111))</f>
      </c>
      <c r="M111" s="17"/>
      <c r="N111" s="17"/>
      <c r="O111" s="17"/>
      <c r="P111" s="21"/>
      <c r="Q111" s="21"/>
      <c r="R111" s="21"/>
      <c r="S111" s="21"/>
      <c r="T111" s="21"/>
      <c r="U111" s="21"/>
      <c r="V111" s="18">
        <f>IF(COUNTBLANK(M111:U111)&gt;0,"",SUM(M111:U111))</f>
      </c>
      <c r="W111" s="19">
        <f>IF(COUNT(L111,V111)&gt;0,SUM(L111,V111),0)</f>
        <v>0</v>
      </c>
    </row>
    <row r="112" spans="1:23" ht="12.75">
      <c r="A112" s="30">
        <v>3</v>
      </c>
      <c r="B112" s="20"/>
      <c r="C112" s="17"/>
      <c r="D112" s="17"/>
      <c r="E112" s="17"/>
      <c r="F112" s="17"/>
      <c r="G112" s="17"/>
      <c r="H112" s="17"/>
      <c r="I112" s="17"/>
      <c r="J112" s="17"/>
      <c r="K112" s="17"/>
      <c r="L112" s="18">
        <f>IF(COUNTBLANK(C112:K112)&gt;0,"",SUM(C112:K112))</f>
      </c>
      <c r="M112" s="17"/>
      <c r="N112" s="17"/>
      <c r="O112" s="17"/>
      <c r="P112" s="21"/>
      <c r="Q112" s="21"/>
      <c r="R112" s="21"/>
      <c r="S112" s="21"/>
      <c r="T112" s="21"/>
      <c r="U112" s="21"/>
      <c r="V112" s="18">
        <f>IF(COUNTBLANK(M112:U112)&gt;0,"",SUM(M112:U112))</f>
      </c>
      <c r="W112" s="19">
        <f>IF(COUNT(L112,V112)&gt;0,SUM(L112,V112),0)</f>
        <v>0</v>
      </c>
    </row>
    <row r="113" spans="1:23" ht="12.75">
      <c r="A113" s="30">
        <v>4</v>
      </c>
      <c r="B113" s="20"/>
      <c r="C113" s="17"/>
      <c r="D113" s="17"/>
      <c r="E113" s="17"/>
      <c r="F113" s="17"/>
      <c r="G113" s="17"/>
      <c r="H113" s="17"/>
      <c r="I113" s="17"/>
      <c r="J113" s="17"/>
      <c r="K113" s="17"/>
      <c r="L113" s="18">
        <f>IF(COUNTBLANK(C113:K113)&gt;0,"",SUM(C113:K113))</f>
      </c>
      <c r="M113" s="17"/>
      <c r="N113" s="17"/>
      <c r="O113" s="17"/>
      <c r="P113" s="21"/>
      <c r="Q113" s="21"/>
      <c r="R113" s="21"/>
      <c r="S113" s="21"/>
      <c r="T113" s="21"/>
      <c r="U113" s="21"/>
      <c r="V113" s="18">
        <f>IF(COUNTBLANK(M113:U113)&gt;0,"",SUM(M113:U113))</f>
      </c>
      <c r="W113" s="19">
        <f>IF(COUNT(L113,V113)&gt;0,SUM(L113,V113),0)</f>
        <v>0</v>
      </c>
    </row>
    <row r="114" spans="3:23" ht="12.75">
      <c r="C114" s="23"/>
      <c r="D114" s="23"/>
      <c r="E114" s="23"/>
      <c r="F114" s="23"/>
      <c r="G114" s="23"/>
      <c r="H114" s="23"/>
      <c r="I114" s="23"/>
      <c r="J114" s="23"/>
      <c r="K114" s="23"/>
      <c r="L114" s="24">
        <f>SUM(L110:L113)</f>
        <v>0</v>
      </c>
      <c r="M114" s="23"/>
      <c r="N114" s="23"/>
      <c r="O114" s="23"/>
      <c r="V114" s="24"/>
      <c r="W114" s="25">
        <f>IF(COUNT(W110:W113)=4,SUM(W110:W113),IF(COUNTBLANK(W110:W113)&gt;0,SUM(W110:W113),"DQ"))</f>
        <v>0</v>
      </c>
    </row>
    <row r="115" spans="1:23" ht="12.75">
      <c r="A115" s="7" t="s">
        <v>10</v>
      </c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</row>
    <row r="116" spans="1:23" ht="12.75">
      <c r="A116" s="6" t="s">
        <v>0</v>
      </c>
      <c r="B116" s="12"/>
      <c r="C116" s="13">
        <v>1</v>
      </c>
      <c r="D116" s="13">
        <v>2</v>
      </c>
      <c r="E116" s="13">
        <v>3</v>
      </c>
      <c r="F116" s="13">
        <v>4</v>
      </c>
      <c r="G116" s="13">
        <v>5</v>
      </c>
      <c r="H116" s="13">
        <v>6</v>
      </c>
      <c r="I116" s="13">
        <v>7</v>
      </c>
      <c r="J116" s="13">
        <v>8</v>
      </c>
      <c r="K116" s="13">
        <v>9</v>
      </c>
      <c r="L116" s="13" t="s">
        <v>1</v>
      </c>
      <c r="M116" s="13">
        <v>10</v>
      </c>
      <c r="N116" s="13">
        <v>11</v>
      </c>
      <c r="O116" s="13">
        <v>12</v>
      </c>
      <c r="P116" s="13">
        <v>13</v>
      </c>
      <c r="Q116" s="13">
        <v>14</v>
      </c>
      <c r="R116" s="13">
        <v>15</v>
      </c>
      <c r="S116" s="13">
        <v>16</v>
      </c>
      <c r="T116" s="13">
        <v>17</v>
      </c>
      <c r="U116" s="13">
        <v>18</v>
      </c>
      <c r="V116" s="14" t="s">
        <v>2</v>
      </c>
      <c r="W116" s="15" t="s">
        <v>3</v>
      </c>
    </row>
    <row r="117" spans="1:23" ht="12.75">
      <c r="A117" s="30">
        <v>1</v>
      </c>
      <c r="B117" s="16"/>
      <c r="C117" s="17"/>
      <c r="D117" s="17"/>
      <c r="E117" s="17"/>
      <c r="F117" s="17"/>
      <c r="G117" s="17"/>
      <c r="H117" s="17"/>
      <c r="I117" s="17"/>
      <c r="J117" s="17"/>
      <c r="K117" s="17"/>
      <c r="L117" s="18">
        <f>IF(COUNTBLANK(C117:K117)&gt;0,"",SUM(C117:K117))</f>
      </c>
      <c r="M117" s="17"/>
      <c r="N117" s="17"/>
      <c r="O117" s="17"/>
      <c r="P117" s="17"/>
      <c r="Q117" s="17"/>
      <c r="R117" s="17"/>
      <c r="S117" s="17"/>
      <c r="T117" s="17"/>
      <c r="U117" s="17"/>
      <c r="V117" s="18">
        <f>IF(COUNTBLANK(M117:U117)&gt;0,"",SUM(M117:U117))</f>
      </c>
      <c r="W117" s="19">
        <f>IF(COUNT(L117,V117)&gt;0,SUM(L117,V117),0)</f>
        <v>0</v>
      </c>
    </row>
    <row r="118" spans="1:23" ht="12.75">
      <c r="A118" s="30">
        <v>2</v>
      </c>
      <c r="B118" s="20"/>
      <c r="C118" s="17"/>
      <c r="D118" s="17"/>
      <c r="E118" s="17"/>
      <c r="F118" s="17"/>
      <c r="G118" s="17"/>
      <c r="H118" s="17"/>
      <c r="I118" s="17"/>
      <c r="J118" s="17"/>
      <c r="K118" s="17"/>
      <c r="L118" s="18">
        <f>IF(COUNTBLANK(C118:K118)&gt;0,"",SUM(C118:K118))</f>
      </c>
      <c r="M118" s="17"/>
      <c r="N118" s="17"/>
      <c r="O118" s="17"/>
      <c r="P118" s="21"/>
      <c r="Q118" s="21"/>
      <c r="R118" s="21"/>
      <c r="S118" s="21"/>
      <c r="T118" s="21"/>
      <c r="U118" s="21"/>
      <c r="V118" s="18">
        <f>IF(COUNTBLANK(M118:U118)&gt;0,"",SUM(M118:U118))</f>
      </c>
      <c r="W118" s="19">
        <f>IF(COUNT(L118,V118)&gt;0,SUM(L118,V118),0)</f>
        <v>0</v>
      </c>
    </row>
    <row r="119" spans="1:23" ht="12.75">
      <c r="A119" s="30">
        <v>3</v>
      </c>
      <c r="B119" s="20"/>
      <c r="C119" s="17"/>
      <c r="D119" s="17"/>
      <c r="E119" s="17"/>
      <c r="F119" s="17"/>
      <c r="G119" s="17"/>
      <c r="H119" s="17"/>
      <c r="I119" s="17"/>
      <c r="J119" s="17"/>
      <c r="K119" s="17"/>
      <c r="L119" s="18">
        <f>IF(COUNTBLANK(C119:K119)&gt;0,"",SUM(C119:K119))</f>
      </c>
      <c r="M119" s="17"/>
      <c r="N119" s="17"/>
      <c r="O119" s="17"/>
      <c r="P119" s="21"/>
      <c r="Q119" s="21"/>
      <c r="R119" s="21"/>
      <c r="S119" s="21"/>
      <c r="T119" s="21"/>
      <c r="U119" s="21"/>
      <c r="V119" s="18">
        <f>IF(COUNTBLANK(M119:U119)&gt;0,"",SUM(M119:U119))</f>
      </c>
      <c r="W119" s="19">
        <f>IF(COUNT(L119,V119)&gt;0,SUM(L119,V119),0)</f>
        <v>0</v>
      </c>
    </row>
    <row r="120" spans="1:23" ht="12.75">
      <c r="A120" s="30">
        <v>4</v>
      </c>
      <c r="B120" s="20"/>
      <c r="C120" s="17"/>
      <c r="D120" s="17"/>
      <c r="E120" s="17"/>
      <c r="F120" s="17"/>
      <c r="G120" s="17"/>
      <c r="H120" s="17"/>
      <c r="I120" s="17"/>
      <c r="J120" s="17"/>
      <c r="K120" s="17"/>
      <c r="L120" s="18">
        <f>IF(COUNTBLANK(C120:K120)&gt;0,"",SUM(C120:K120))</f>
      </c>
      <c r="M120" s="17"/>
      <c r="N120" s="17"/>
      <c r="O120" s="17"/>
      <c r="P120" s="21"/>
      <c r="Q120" s="21"/>
      <c r="R120" s="21"/>
      <c r="S120" s="21"/>
      <c r="T120" s="21"/>
      <c r="U120" s="21"/>
      <c r="V120" s="18">
        <f>IF(COUNTBLANK(M120:U120)&gt;0,"",SUM(M120:U120))</f>
      </c>
      <c r="W120" s="19">
        <f>IF(COUNT(L120,V120)&gt;0,SUM(L120,V120),0)</f>
        <v>0</v>
      </c>
    </row>
    <row r="121" spans="3:23" ht="12.75">
      <c r="C121" s="23"/>
      <c r="D121" s="23"/>
      <c r="E121" s="23"/>
      <c r="F121" s="23"/>
      <c r="G121" s="23"/>
      <c r="H121" s="23"/>
      <c r="I121" s="23"/>
      <c r="J121" s="23"/>
      <c r="K121" s="23"/>
      <c r="L121" s="24">
        <f>SUM(L117:L120)</f>
        <v>0</v>
      </c>
      <c r="M121" s="23"/>
      <c r="N121" s="23"/>
      <c r="O121" s="23"/>
      <c r="V121" s="24"/>
      <c r="W121" s="25">
        <f>IF(COUNT(W117:W120)=4,SUM(W117:W120),IF(COUNTBLANK(W117:W120)&gt;0,SUM(W117:W120),"DQ"))</f>
        <v>0</v>
      </c>
    </row>
    <row r="122" spans="1:23" ht="12.75">
      <c r="A122" s="7" t="s">
        <v>11</v>
      </c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</row>
    <row r="123" spans="1:23" ht="12.75">
      <c r="A123" s="6" t="s">
        <v>0</v>
      </c>
      <c r="B123" s="12"/>
      <c r="C123" s="13">
        <v>1</v>
      </c>
      <c r="D123" s="13">
        <v>2</v>
      </c>
      <c r="E123" s="13">
        <v>3</v>
      </c>
      <c r="F123" s="13">
        <v>4</v>
      </c>
      <c r="G123" s="13">
        <v>5</v>
      </c>
      <c r="H123" s="13">
        <v>6</v>
      </c>
      <c r="I123" s="13">
        <v>7</v>
      </c>
      <c r="J123" s="13">
        <v>8</v>
      </c>
      <c r="K123" s="13">
        <v>9</v>
      </c>
      <c r="L123" s="13" t="s">
        <v>1</v>
      </c>
      <c r="M123" s="13">
        <v>10</v>
      </c>
      <c r="N123" s="13">
        <v>11</v>
      </c>
      <c r="O123" s="13">
        <v>12</v>
      </c>
      <c r="P123" s="13">
        <v>13</v>
      </c>
      <c r="Q123" s="13">
        <v>14</v>
      </c>
      <c r="R123" s="13">
        <v>15</v>
      </c>
      <c r="S123" s="13">
        <v>16</v>
      </c>
      <c r="T123" s="13">
        <v>17</v>
      </c>
      <c r="U123" s="13">
        <v>18</v>
      </c>
      <c r="V123" s="14" t="s">
        <v>2</v>
      </c>
      <c r="W123" s="15" t="s">
        <v>3</v>
      </c>
    </row>
    <row r="124" spans="1:23" ht="12.75">
      <c r="A124" s="30">
        <v>1</v>
      </c>
      <c r="B124" s="16"/>
      <c r="C124" s="17"/>
      <c r="D124" s="17"/>
      <c r="E124" s="17"/>
      <c r="F124" s="17"/>
      <c r="G124" s="17"/>
      <c r="H124" s="17"/>
      <c r="I124" s="17"/>
      <c r="J124" s="17"/>
      <c r="K124" s="17"/>
      <c r="L124" s="18">
        <f>IF(COUNTBLANK(C124:K124)&gt;0,"",SUM(C124:K124))</f>
      </c>
      <c r="M124" s="17"/>
      <c r="N124" s="17"/>
      <c r="O124" s="17"/>
      <c r="P124" s="17"/>
      <c r="Q124" s="17"/>
      <c r="R124" s="17"/>
      <c r="S124" s="17"/>
      <c r="T124" s="17"/>
      <c r="U124" s="17"/>
      <c r="V124" s="18">
        <f>IF(COUNTBLANK(M124:U124)&gt;0,"",SUM(M124:U124))</f>
      </c>
      <c r="W124" s="19">
        <f>IF(COUNT(L124,V124)&gt;0,SUM(L124,V124),0)</f>
        <v>0</v>
      </c>
    </row>
    <row r="125" spans="1:23" ht="12.75">
      <c r="A125" s="30">
        <v>2</v>
      </c>
      <c r="B125" s="20"/>
      <c r="C125" s="17"/>
      <c r="D125" s="17"/>
      <c r="E125" s="17"/>
      <c r="F125" s="17"/>
      <c r="G125" s="17"/>
      <c r="H125" s="17"/>
      <c r="I125" s="17"/>
      <c r="J125" s="17"/>
      <c r="K125" s="17"/>
      <c r="L125" s="18">
        <f>IF(COUNTBLANK(C125:K125)&gt;0,"",SUM(C125:K125))</f>
      </c>
      <c r="M125" s="17"/>
      <c r="N125" s="17"/>
      <c r="O125" s="17"/>
      <c r="P125" s="21"/>
      <c r="Q125" s="21"/>
      <c r="R125" s="21"/>
      <c r="S125" s="21"/>
      <c r="T125" s="21"/>
      <c r="U125" s="21"/>
      <c r="V125" s="18">
        <f>IF(COUNTBLANK(M125:U125)&gt;0,"",SUM(M125:U125))</f>
      </c>
      <c r="W125" s="19">
        <f>IF(COUNT(L125,V125)&gt;0,SUM(L125,V125),0)</f>
        <v>0</v>
      </c>
    </row>
    <row r="126" spans="1:23" ht="12.75">
      <c r="A126" s="30">
        <v>3</v>
      </c>
      <c r="B126" s="20"/>
      <c r="C126" s="17"/>
      <c r="D126" s="17"/>
      <c r="E126" s="17"/>
      <c r="F126" s="17"/>
      <c r="G126" s="17"/>
      <c r="H126" s="17"/>
      <c r="I126" s="17"/>
      <c r="J126" s="17"/>
      <c r="K126" s="17"/>
      <c r="L126" s="18">
        <f>IF(COUNTBLANK(C126:K126)&gt;0,"",SUM(C126:K126))</f>
      </c>
      <c r="M126" s="17"/>
      <c r="N126" s="17"/>
      <c r="O126" s="17"/>
      <c r="P126" s="21"/>
      <c r="Q126" s="21"/>
      <c r="R126" s="21"/>
      <c r="S126" s="21"/>
      <c r="T126" s="21"/>
      <c r="U126" s="21"/>
      <c r="V126" s="18">
        <f>IF(COUNTBLANK(M126:U126)&gt;0,"",SUM(M126:U126))</f>
      </c>
      <c r="W126" s="19">
        <f>IF(COUNT(L126,V126)&gt;0,SUM(L126,V126),0)</f>
        <v>0</v>
      </c>
    </row>
    <row r="127" spans="1:23" ht="12.75">
      <c r="A127" s="30">
        <v>4</v>
      </c>
      <c r="B127" s="20"/>
      <c r="C127" s="17"/>
      <c r="D127" s="17"/>
      <c r="E127" s="17"/>
      <c r="F127" s="17"/>
      <c r="G127" s="17"/>
      <c r="H127" s="17"/>
      <c r="I127" s="17"/>
      <c r="J127" s="17"/>
      <c r="K127" s="17"/>
      <c r="L127" s="18">
        <f>IF(COUNTBLANK(C127:K127)&gt;0,"",SUM(C127:K127))</f>
      </c>
      <c r="M127" s="17"/>
      <c r="N127" s="17"/>
      <c r="O127" s="17"/>
      <c r="P127" s="21"/>
      <c r="Q127" s="21"/>
      <c r="R127" s="21"/>
      <c r="S127" s="21"/>
      <c r="T127" s="21"/>
      <c r="U127" s="21"/>
      <c r="V127" s="18">
        <f>IF(COUNTBLANK(M127:U127)&gt;0,"",SUM(M127:U127))</f>
      </c>
      <c r="W127" s="19">
        <f>IF(COUNT(L127,V127)&gt;0,SUM(L127,V127),0)</f>
        <v>0</v>
      </c>
    </row>
    <row r="128" spans="3:23" ht="12.75">
      <c r="C128" s="23"/>
      <c r="D128" s="23"/>
      <c r="E128" s="23"/>
      <c r="F128" s="23"/>
      <c r="G128" s="23"/>
      <c r="H128" s="23"/>
      <c r="I128" s="23"/>
      <c r="J128" s="23"/>
      <c r="K128" s="23"/>
      <c r="L128" s="24">
        <f>SUM(L124:L127)</f>
        <v>0</v>
      </c>
      <c r="M128" s="23"/>
      <c r="N128" s="23"/>
      <c r="O128" s="23"/>
      <c r="V128" s="24"/>
      <c r="W128" s="25">
        <f>IF(COUNT(W124:W127)=4,SUM(W124:W127),IF(COUNTBLANK(W124:W127)&gt;0,SUM(W124:W127),"DQ"))</f>
        <v>0</v>
      </c>
    </row>
    <row r="129" spans="1:23" ht="12.75">
      <c r="A129" s="7" t="s">
        <v>12</v>
      </c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</row>
    <row r="130" spans="1:23" ht="12.75">
      <c r="A130" s="6" t="s">
        <v>0</v>
      </c>
      <c r="B130" s="12"/>
      <c r="C130" s="13">
        <v>1</v>
      </c>
      <c r="D130" s="13">
        <v>2</v>
      </c>
      <c r="E130" s="13">
        <v>3</v>
      </c>
      <c r="F130" s="13">
        <v>4</v>
      </c>
      <c r="G130" s="13">
        <v>5</v>
      </c>
      <c r="H130" s="13">
        <v>6</v>
      </c>
      <c r="I130" s="13">
        <v>7</v>
      </c>
      <c r="J130" s="13">
        <v>8</v>
      </c>
      <c r="K130" s="13">
        <v>9</v>
      </c>
      <c r="L130" s="13" t="s">
        <v>1</v>
      </c>
      <c r="M130" s="13">
        <v>10</v>
      </c>
      <c r="N130" s="13">
        <v>11</v>
      </c>
      <c r="O130" s="13">
        <v>12</v>
      </c>
      <c r="P130" s="13">
        <v>13</v>
      </c>
      <c r="Q130" s="13">
        <v>14</v>
      </c>
      <c r="R130" s="13">
        <v>15</v>
      </c>
      <c r="S130" s="13">
        <v>16</v>
      </c>
      <c r="T130" s="13">
        <v>17</v>
      </c>
      <c r="U130" s="13">
        <v>18</v>
      </c>
      <c r="V130" s="14" t="s">
        <v>2</v>
      </c>
      <c r="W130" s="15" t="s">
        <v>3</v>
      </c>
    </row>
    <row r="131" spans="1:23" ht="12.75">
      <c r="A131" s="30">
        <v>1</v>
      </c>
      <c r="B131" s="16"/>
      <c r="C131" s="17"/>
      <c r="D131" s="17"/>
      <c r="E131" s="17"/>
      <c r="F131" s="17"/>
      <c r="G131" s="17"/>
      <c r="H131" s="17"/>
      <c r="I131" s="17"/>
      <c r="J131" s="17"/>
      <c r="K131" s="17"/>
      <c r="L131" s="18">
        <f>IF(COUNTBLANK(C131:K131)&gt;0,"",SUM(C131:K131))</f>
      </c>
      <c r="M131" s="17"/>
      <c r="N131" s="17"/>
      <c r="O131" s="17"/>
      <c r="P131" s="17"/>
      <c r="Q131" s="17"/>
      <c r="R131" s="17"/>
      <c r="S131" s="17"/>
      <c r="T131" s="17"/>
      <c r="U131" s="17"/>
      <c r="V131" s="18">
        <f>IF(COUNTBLANK(M131:U131)&gt;0,"",SUM(M131:U131))</f>
      </c>
      <c r="W131" s="19">
        <f>IF(COUNT(L131,V131)&gt;0,SUM(L131,V131),0)</f>
        <v>0</v>
      </c>
    </row>
    <row r="132" spans="1:23" ht="12.75">
      <c r="A132" s="30">
        <v>2</v>
      </c>
      <c r="B132" s="20"/>
      <c r="C132" s="17"/>
      <c r="D132" s="17"/>
      <c r="E132" s="17"/>
      <c r="F132" s="17"/>
      <c r="G132" s="17"/>
      <c r="H132" s="17"/>
      <c r="I132" s="17"/>
      <c r="J132" s="17"/>
      <c r="K132" s="17"/>
      <c r="L132" s="18">
        <f>IF(COUNTBLANK(C132:K132)&gt;0,"",SUM(C132:K132))</f>
      </c>
      <c r="M132" s="17"/>
      <c r="N132" s="17"/>
      <c r="O132" s="17"/>
      <c r="P132" s="21"/>
      <c r="Q132" s="21"/>
      <c r="R132" s="21"/>
      <c r="S132" s="21"/>
      <c r="T132" s="21"/>
      <c r="U132" s="21"/>
      <c r="V132" s="18">
        <f>IF(COUNTBLANK(M132:U132)&gt;0,"",SUM(M132:U132))</f>
      </c>
      <c r="W132" s="19">
        <f>IF(COUNT(L132,V132)&gt;0,SUM(L132,V132),0)</f>
        <v>0</v>
      </c>
    </row>
    <row r="133" spans="1:23" ht="12.75">
      <c r="A133" s="30">
        <v>3</v>
      </c>
      <c r="B133" s="20"/>
      <c r="C133" s="17"/>
      <c r="D133" s="17"/>
      <c r="E133" s="17"/>
      <c r="F133" s="17"/>
      <c r="G133" s="17"/>
      <c r="H133" s="17"/>
      <c r="I133" s="17"/>
      <c r="J133" s="17"/>
      <c r="K133" s="17"/>
      <c r="L133" s="18">
        <f>IF(COUNTBLANK(C133:K133)&gt;0,"",SUM(C133:K133))</f>
      </c>
      <c r="M133" s="17"/>
      <c r="N133" s="17"/>
      <c r="O133" s="17"/>
      <c r="P133" s="21"/>
      <c r="Q133" s="21"/>
      <c r="R133" s="21"/>
      <c r="S133" s="21"/>
      <c r="T133" s="21"/>
      <c r="U133" s="21"/>
      <c r="V133" s="18">
        <f>IF(COUNTBLANK(M133:U133)&gt;0,"",SUM(M133:U133))</f>
      </c>
      <c r="W133" s="19">
        <f>IF(COUNT(L133,V133)&gt;0,SUM(L133,V133),0)</f>
        <v>0</v>
      </c>
    </row>
    <row r="134" spans="1:23" ht="12.75">
      <c r="A134" s="30">
        <v>4</v>
      </c>
      <c r="B134" s="20"/>
      <c r="C134" s="17"/>
      <c r="D134" s="17"/>
      <c r="E134" s="17"/>
      <c r="F134" s="17"/>
      <c r="G134" s="17"/>
      <c r="H134" s="17"/>
      <c r="I134" s="17"/>
      <c r="J134" s="17"/>
      <c r="K134" s="17"/>
      <c r="L134" s="18">
        <f>IF(COUNTBLANK(C134:K134)&gt;0,"",SUM(C134:K134))</f>
      </c>
      <c r="M134" s="17"/>
      <c r="N134" s="17"/>
      <c r="O134" s="17"/>
      <c r="P134" s="21"/>
      <c r="Q134" s="21"/>
      <c r="R134" s="21"/>
      <c r="S134" s="21"/>
      <c r="T134" s="21"/>
      <c r="U134" s="21"/>
      <c r="V134" s="18">
        <f>IF(COUNTBLANK(M134:U134)&gt;0,"",SUM(M134:U134))</f>
      </c>
      <c r="W134" s="19">
        <f>IF(COUNT(L134,V134)&gt;0,SUM(L134,V134),0)</f>
        <v>0</v>
      </c>
    </row>
    <row r="135" spans="3:23" ht="12.75">
      <c r="C135" s="23"/>
      <c r="D135" s="23"/>
      <c r="E135" s="23"/>
      <c r="F135" s="23"/>
      <c r="G135" s="23"/>
      <c r="H135" s="23"/>
      <c r="I135" s="23"/>
      <c r="J135" s="23"/>
      <c r="K135" s="23"/>
      <c r="L135" s="24">
        <f>SUM(L131:L134)</f>
        <v>0</v>
      </c>
      <c r="M135" s="23"/>
      <c r="N135" s="23"/>
      <c r="O135" s="23"/>
      <c r="V135" s="24"/>
      <c r="W135" s="25">
        <f>IF(COUNT(W131:W134)=4,SUM(W131:W134),IF(COUNTBLANK(W131:W134)&gt;0,SUM(W131:W134),"DQ"))</f>
        <v>0</v>
      </c>
    </row>
    <row r="136" spans="1:23" ht="12.75">
      <c r="A136" s="7" t="s">
        <v>15</v>
      </c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</row>
    <row r="137" spans="1:23" ht="12.75">
      <c r="A137" s="6" t="s">
        <v>0</v>
      </c>
      <c r="B137" s="12"/>
      <c r="C137" s="13">
        <v>1</v>
      </c>
      <c r="D137" s="13">
        <v>2</v>
      </c>
      <c r="E137" s="13">
        <v>3</v>
      </c>
      <c r="F137" s="13">
        <v>4</v>
      </c>
      <c r="G137" s="13">
        <v>5</v>
      </c>
      <c r="H137" s="13">
        <v>6</v>
      </c>
      <c r="I137" s="13">
        <v>7</v>
      </c>
      <c r="J137" s="13">
        <v>8</v>
      </c>
      <c r="K137" s="13">
        <v>9</v>
      </c>
      <c r="L137" s="13" t="s">
        <v>1</v>
      </c>
      <c r="M137" s="13">
        <v>10</v>
      </c>
      <c r="N137" s="13">
        <v>11</v>
      </c>
      <c r="O137" s="13">
        <v>12</v>
      </c>
      <c r="P137" s="13">
        <v>13</v>
      </c>
      <c r="Q137" s="13">
        <v>14</v>
      </c>
      <c r="R137" s="13">
        <v>15</v>
      </c>
      <c r="S137" s="13">
        <v>16</v>
      </c>
      <c r="T137" s="13">
        <v>17</v>
      </c>
      <c r="U137" s="13">
        <v>18</v>
      </c>
      <c r="V137" s="14" t="s">
        <v>2</v>
      </c>
      <c r="W137" s="15" t="s">
        <v>3</v>
      </c>
    </row>
    <row r="138" spans="1:23" ht="12.75">
      <c r="A138" s="30">
        <v>1</v>
      </c>
      <c r="B138" s="16"/>
      <c r="C138" s="17"/>
      <c r="D138" s="17"/>
      <c r="E138" s="17"/>
      <c r="F138" s="17"/>
      <c r="G138" s="17"/>
      <c r="H138" s="17"/>
      <c r="I138" s="17"/>
      <c r="J138" s="17"/>
      <c r="K138" s="17"/>
      <c r="L138" s="18">
        <f>IF(COUNTBLANK(C138:K138)&gt;0,"",SUM(C138:K138))</f>
      </c>
      <c r="M138" s="17"/>
      <c r="N138" s="17"/>
      <c r="O138" s="17"/>
      <c r="P138" s="17"/>
      <c r="Q138" s="17"/>
      <c r="R138" s="17"/>
      <c r="S138" s="17"/>
      <c r="T138" s="17"/>
      <c r="U138" s="17"/>
      <c r="V138" s="18">
        <f>IF(COUNTBLANK(M138:U138)&gt;0,"",SUM(M138:U138))</f>
      </c>
      <c r="W138" s="19">
        <f>IF(COUNT(L138,V138)&gt;0,SUM(L138,V138),0)</f>
        <v>0</v>
      </c>
    </row>
    <row r="139" spans="1:23" ht="12.75">
      <c r="A139" s="30">
        <v>2</v>
      </c>
      <c r="B139" s="20"/>
      <c r="C139" s="17"/>
      <c r="D139" s="17"/>
      <c r="E139" s="17"/>
      <c r="F139" s="17"/>
      <c r="G139" s="17"/>
      <c r="H139" s="17"/>
      <c r="I139" s="17"/>
      <c r="J139" s="17"/>
      <c r="K139" s="17"/>
      <c r="L139" s="18">
        <f>IF(COUNTBLANK(C139:K139)&gt;0,"",SUM(C139:K139))</f>
      </c>
      <c r="M139" s="17"/>
      <c r="N139" s="17"/>
      <c r="O139" s="17"/>
      <c r="P139" s="21"/>
      <c r="Q139" s="21"/>
      <c r="R139" s="21"/>
      <c r="S139" s="21"/>
      <c r="T139" s="21"/>
      <c r="U139" s="21"/>
      <c r="V139" s="18">
        <f>IF(COUNTBLANK(M139:U139)&gt;0,"",SUM(M139:U139))</f>
      </c>
      <c r="W139" s="19">
        <f>IF(COUNT(L139,V139)&gt;0,SUM(L139,V139),0)</f>
        <v>0</v>
      </c>
    </row>
    <row r="140" spans="1:23" ht="12.75">
      <c r="A140" s="30">
        <v>3</v>
      </c>
      <c r="B140" s="20"/>
      <c r="C140" s="17"/>
      <c r="D140" s="17"/>
      <c r="E140" s="17"/>
      <c r="F140" s="17"/>
      <c r="G140" s="17"/>
      <c r="H140" s="17"/>
      <c r="I140" s="17"/>
      <c r="J140" s="17"/>
      <c r="K140" s="17"/>
      <c r="L140" s="18">
        <f>IF(COUNTBLANK(C140:K140)&gt;0,"",SUM(C140:K140))</f>
      </c>
      <c r="M140" s="17"/>
      <c r="N140" s="17"/>
      <c r="O140" s="17"/>
      <c r="P140" s="21"/>
      <c r="Q140" s="21"/>
      <c r="R140" s="21"/>
      <c r="S140" s="21"/>
      <c r="T140" s="21"/>
      <c r="U140" s="21"/>
      <c r="V140" s="18">
        <f>IF(COUNTBLANK(M140:U140)&gt;0,"",SUM(M140:U140))</f>
      </c>
      <c r="W140" s="19">
        <f>IF(COUNT(L140,V140)&gt;0,SUM(L140,V140),0)</f>
        <v>0</v>
      </c>
    </row>
    <row r="141" spans="1:23" ht="12.75">
      <c r="A141" s="30">
        <v>4</v>
      </c>
      <c r="B141" s="20"/>
      <c r="C141" s="17"/>
      <c r="D141" s="17"/>
      <c r="E141" s="17"/>
      <c r="F141" s="17"/>
      <c r="G141" s="17"/>
      <c r="H141" s="17"/>
      <c r="I141" s="17"/>
      <c r="J141" s="17"/>
      <c r="K141" s="17"/>
      <c r="L141" s="18">
        <f>IF(COUNTBLANK(C141:K141)&gt;0,"",SUM(C141:K141))</f>
      </c>
      <c r="M141" s="17"/>
      <c r="N141" s="17"/>
      <c r="O141" s="17"/>
      <c r="P141" s="21"/>
      <c r="Q141" s="21"/>
      <c r="R141" s="21"/>
      <c r="S141" s="21"/>
      <c r="T141" s="21"/>
      <c r="U141" s="21"/>
      <c r="V141" s="18">
        <f>IF(COUNTBLANK(M141:U141)&gt;0,"",SUM(M141:U141))</f>
      </c>
      <c r="W141" s="19">
        <f>IF(COUNT(L141,V141)&gt;0,SUM(L141,V141),0)</f>
        <v>0</v>
      </c>
    </row>
    <row r="142" spans="3:23" ht="12.75">
      <c r="C142" s="23"/>
      <c r="D142" s="23"/>
      <c r="E142" s="23"/>
      <c r="F142" s="23"/>
      <c r="G142" s="23"/>
      <c r="H142" s="23"/>
      <c r="I142" s="23"/>
      <c r="J142" s="23"/>
      <c r="K142" s="23"/>
      <c r="L142" s="24">
        <f>SUM(L138:L141)</f>
        <v>0</v>
      </c>
      <c r="M142" s="23"/>
      <c r="N142" s="23"/>
      <c r="O142" s="23"/>
      <c r="V142" s="24"/>
      <c r="W142" s="25">
        <f>IF(COUNT(W138:W141)=4,SUM(W138:W141),IF(COUNTBLANK(W138:W141)&gt;0,SUM(W138:W141),"DQ"))</f>
        <v>0</v>
      </c>
    </row>
    <row r="143" spans="1:23" ht="12.75">
      <c r="A143" s="7" t="s">
        <v>16</v>
      </c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</row>
    <row r="144" spans="1:23" ht="12.75">
      <c r="A144" s="6" t="s">
        <v>0</v>
      </c>
      <c r="B144" s="12"/>
      <c r="C144" s="13">
        <v>1</v>
      </c>
      <c r="D144" s="13">
        <v>2</v>
      </c>
      <c r="E144" s="13">
        <v>3</v>
      </c>
      <c r="F144" s="13">
        <v>4</v>
      </c>
      <c r="G144" s="13">
        <v>5</v>
      </c>
      <c r="H144" s="13">
        <v>6</v>
      </c>
      <c r="I144" s="13">
        <v>7</v>
      </c>
      <c r="J144" s="13">
        <v>8</v>
      </c>
      <c r="K144" s="13">
        <v>9</v>
      </c>
      <c r="L144" s="13" t="s">
        <v>1</v>
      </c>
      <c r="M144" s="13">
        <v>10</v>
      </c>
      <c r="N144" s="13">
        <v>11</v>
      </c>
      <c r="O144" s="13">
        <v>12</v>
      </c>
      <c r="P144" s="13">
        <v>13</v>
      </c>
      <c r="Q144" s="13">
        <v>14</v>
      </c>
      <c r="R144" s="13">
        <v>15</v>
      </c>
      <c r="S144" s="13">
        <v>16</v>
      </c>
      <c r="T144" s="13">
        <v>17</v>
      </c>
      <c r="U144" s="13">
        <v>18</v>
      </c>
      <c r="V144" s="14" t="s">
        <v>2</v>
      </c>
      <c r="W144" s="15" t="s">
        <v>3</v>
      </c>
    </row>
    <row r="145" spans="1:23" ht="12.75">
      <c r="A145" s="30">
        <v>1</v>
      </c>
      <c r="B145" s="16"/>
      <c r="C145" s="17"/>
      <c r="D145" s="17"/>
      <c r="E145" s="17"/>
      <c r="F145" s="17"/>
      <c r="G145" s="17"/>
      <c r="H145" s="17"/>
      <c r="I145" s="17"/>
      <c r="J145" s="17"/>
      <c r="K145" s="17"/>
      <c r="L145" s="18">
        <f>IF(COUNTBLANK(C145:K145)&gt;0,"",SUM(C145:K145))</f>
      </c>
      <c r="M145" s="17"/>
      <c r="N145" s="17"/>
      <c r="O145" s="17"/>
      <c r="P145" s="17"/>
      <c r="Q145" s="17"/>
      <c r="R145" s="17"/>
      <c r="S145" s="17"/>
      <c r="T145" s="17"/>
      <c r="U145" s="17"/>
      <c r="V145" s="18">
        <f>IF(COUNTBLANK(M145:U145)&gt;0,"",SUM(M145:U145))</f>
      </c>
      <c r="W145" s="19">
        <f>IF(COUNT(L145,V145)&gt;0,SUM(L145,V145),0)</f>
        <v>0</v>
      </c>
    </row>
    <row r="146" spans="1:23" ht="12.75">
      <c r="A146" s="30">
        <v>2</v>
      </c>
      <c r="B146" s="20"/>
      <c r="C146" s="17"/>
      <c r="D146" s="17"/>
      <c r="E146" s="17"/>
      <c r="F146" s="17"/>
      <c r="G146" s="17"/>
      <c r="H146" s="17"/>
      <c r="I146" s="17"/>
      <c r="J146" s="17"/>
      <c r="K146" s="17"/>
      <c r="L146" s="18">
        <f>IF(COUNTBLANK(C146:K146)&gt;0,"",SUM(C146:K146))</f>
      </c>
      <c r="M146" s="17"/>
      <c r="N146" s="17"/>
      <c r="O146" s="17"/>
      <c r="P146" s="21"/>
      <c r="Q146" s="21"/>
      <c r="R146" s="21"/>
      <c r="S146" s="21"/>
      <c r="T146" s="21"/>
      <c r="U146" s="21"/>
      <c r="V146" s="18">
        <f>IF(COUNTBLANK(M146:U146)&gt;0,"",SUM(M146:U146))</f>
      </c>
      <c r="W146" s="19">
        <f>IF(COUNT(L146,V146)&gt;0,SUM(L146,V146),0)</f>
        <v>0</v>
      </c>
    </row>
    <row r="147" spans="1:23" ht="12.75">
      <c r="A147" s="30">
        <v>3</v>
      </c>
      <c r="B147" s="20"/>
      <c r="C147" s="17"/>
      <c r="D147" s="17"/>
      <c r="E147" s="17"/>
      <c r="F147" s="17"/>
      <c r="G147" s="17"/>
      <c r="H147" s="17"/>
      <c r="I147" s="17"/>
      <c r="J147" s="17"/>
      <c r="K147" s="17"/>
      <c r="L147" s="18">
        <f>IF(COUNTBLANK(C147:K147)&gt;0,"",SUM(C147:K147))</f>
      </c>
      <c r="M147" s="17"/>
      <c r="N147" s="17"/>
      <c r="O147" s="17"/>
      <c r="P147" s="21"/>
      <c r="Q147" s="21"/>
      <c r="R147" s="21"/>
      <c r="S147" s="21"/>
      <c r="T147" s="21"/>
      <c r="U147" s="21"/>
      <c r="V147" s="18">
        <f>IF(COUNTBLANK(M147:U147)&gt;0,"",SUM(M147:U147))</f>
      </c>
      <c r="W147" s="19">
        <f>IF(COUNT(L147,V147)&gt;0,SUM(L147,V147),0)</f>
        <v>0</v>
      </c>
    </row>
    <row r="148" spans="1:23" ht="12.75">
      <c r="A148" s="30">
        <v>4</v>
      </c>
      <c r="B148" s="20"/>
      <c r="C148" s="17"/>
      <c r="D148" s="17"/>
      <c r="E148" s="17"/>
      <c r="F148" s="17"/>
      <c r="G148" s="17"/>
      <c r="H148" s="17"/>
      <c r="I148" s="17"/>
      <c r="J148" s="17"/>
      <c r="K148" s="17"/>
      <c r="L148" s="18">
        <f>IF(COUNTBLANK(C148:K148)&gt;0,"",SUM(C148:K148))</f>
      </c>
      <c r="M148" s="17"/>
      <c r="N148" s="17"/>
      <c r="O148" s="17"/>
      <c r="P148" s="21"/>
      <c r="Q148" s="21"/>
      <c r="R148" s="21"/>
      <c r="S148" s="21"/>
      <c r="T148" s="21"/>
      <c r="U148" s="21"/>
      <c r="V148" s="18">
        <f>IF(COUNTBLANK(M148:U148)&gt;0,"",SUM(M148:U148))</f>
      </c>
      <c r="W148" s="19">
        <f>IF(COUNT(L148,V148)&gt;0,SUM(L148,V148),0)</f>
        <v>0</v>
      </c>
    </row>
    <row r="149" spans="3:23" ht="12.75">
      <c r="C149" s="23"/>
      <c r="D149" s="23"/>
      <c r="E149" s="23"/>
      <c r="F149" s="23"/>
      <c r="G149" s="23"/>
      <c r="H149" s="23"/>
      <c r="I149" s="23"/>
      <c r="J149" s="23"/>
      <c r="K149" s="23"/>
      <c r="L149" s="24">
        <f>SUM(L145:L148)</f>
        <v>0</v>
      </c>
      <c r="M149" s="23"/>
      <c r="N149" s="23"/>
      <c r="O149" s="23"/>
      <c r="V149" s="24"/>
      <c r="W149" s="25">
        <f>IF(COUNT(W145:W148)=4,SUM(W145:W148),IF(COUNTBLANK(W145:W148)&gt;0,SUM(W145:W148),"DQ"))</f>
        <v>0</v>
      </c>
    </row>
    <row r="150" spans="1:23" ht="12.75">
      <c r="A150" s="7" t="s">
        <v>17</v>
      </c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</row>
    <row r="151" spans="1:23" ht="12.75">
      <c r="A151" s="6" t="s">
        <v>0</v>
      </c>
      <c r="B151" s="12"/>
      <c r="C151" s="13">
        <v>1</v>
      </c>
      <c r="D151" s="13">
        <v>2</v>
      </c>
      <c r="E151" s="13">
        <v>3</v>
      </c>
      <c r="F151" s="13">
        <v>4</v>
      </c>
      <c r="G151" s="13">
        <v>5</v>
      </c>
      <c r="H151" s="13">
        <v>6</v>
      </c>
      <c r="I151" s="13">
        <v>7</v>
      </c>
      <c r="J151" s="13">
        <v>8</v>
      </c>
      <c r="K151" s="13">
        <v>9</v>
      </c>
      <c r="L151" s="13" t="s">
        <v>1</v>
      </c>
      <c r="M151" s="13">
        <v>10</v>
      </c>
      <c r="N151" s="13">
        <v>11</v>
      </c>
      <c r="O151" s="13">
        <v>12</v>
      </c>
      <c r="P151" s="13">
        <v>13</v>
      </c>
      <c r="Q151" s="13">
        <v>14</v>
      </c>
      <c r="R151" s="13">
        <v>15</v>
      </c>
      <c r="S151" s="13">
        <v>16</v>
      </c>
      <c r="T151" s="13">
        <v>17</v>
      </c>
      <c r="U151" s="13">
        <v>18</v>
      </c>
      <c r="V151" s="14" t="s">
        <v>2</v>
      </c>
      <c r="W151" s="15" t="s">
        <v>3</v>
      </c>
    </row>
    <row r="152" spans="1:23" ht="12.75">
      <c r="A152" s="30">
        <v>1</v>
      </c>
      <c r="B152" s="16"/>
      <c r="C152" s="17"/>
      <c r="D152" s="17"/>
      <c r="E152" s="17"/>
      <c r="F152" s="17"/>
      <c r="G152" s="17"/>
      <c r="H152" s="17"/>
      <c r="I152" s="17"/>
      <c r="J152" s="17"/>
      <c r="K152" s="17"/>
      <c r="L152" s="18">
        <f>IF(COUNTBLANK(C152:K152)&gt;0,"",SUM(C152:K152))</f>
      </c>
      <c r="M152" s="17"/>
      <c r="N152" s="17"/>
      <c r="O152" s="17"/>
      <c r="P152" s="17"/>
      <c r="Q152" s="17"/>
      <c r="R152" s="17"/>
      <c r="S152" s="17"/>
      <c r="T152" s="17"/>
      <c r="U152" s="17"/>
      <c r="V152" s="18">
        <f>IF(COUNTBLANK(M152:U152)&gt;0,"",SUM(M152:U152))</f>
      </c>
      <c r="W152" s="19">
        <f>IF(COUNT(L152,V152)&gt;0,SUM(L152,V152),0)</f>
        <v>0</v>
      </c>
    </row>
    <row r="153" spans="1:23" ht="12.75">
      <c r="A153" s="30">
        <v>2</v>
      </c>
      <c r="B153" s="20"/>
      <c r="C153" s="17"/>
      <c r="D153" s="17"/>
      <c r="E153" s="17"/>
      <c r="F153" s="17"/>
      <c r="G153" s="17"/>
      <c r="H153" s="17"/>
      <c r="I153" s="17"/>
      <c r="J153" s="17"/>
      <c r="K153" s="17"/>
      <c r="L153" s="18">
        <f>IF(COUNTBLANK(C153:K153)&gt;0,"",SUM(C153:K153))</f>
      </c>
      <c r="M153" s="17"/>
      <c r="N153" s="17"/>
      <c r="O153" s="17"/>
      <c r="P153" s="21"/>
      <c r="Q153" s="21"/>
      <c r="R153" s="21"/>
      <c r="S153" s="21"/>
      <c r="T153" s="21"/>
      <c r="U153" s="21"/>
      <c r="V153" s="18">
        <f>IF(COUNTBLANK(M153:U153)&gt;0,"",SUM(M153:U153))</f>
      </c>
      <c r="W153" s="19">
        <f>IF(COUNT(L153,V153)&gt;0,SUM(L153,V153),0)</f>
        <v>0</v>
      </c>
    </row>
    <row r="154" spans="1:23" ht="12.75">
      <c r="A154" s="30">
        <v>3</v>
      </c>
      <c r="B154" s="20"/>
      <c r="C154" s="17"/>
      <c r="D154" s="17"/>
      <c r="E154" s="17"/>
      <c r="F154" s="17"/>
      <c r="G154" s="17"/>
      <c r="H154" s="17"/>
      <c r="I154" s="17"/>
      <c r="J154" s="17"/>
      <c r="K154" s="17"/>
      <c r="L154" s="18">
        <f>IF(COUNTBLANK(C154:K154)&gt;0,"",SUM(C154:K154))</f>
      </c>
      <c r="M154" s="17"/>
      <c r="N154" s="17"/>
      <c r="O154" s="17"/>
      <c r="P154" s="21"/>
      <c r="Q154" s="21"/>
      <c r="R154" s="21"/>
      <c r="S154" s="21"/>
      <c r="T154" s="21"/>
      <c r="U154" s="21"/>
      <c r="V154" s="18">
        <f>IF(COUNTBLANK(M154:U154)&gt;0,"",SUM(M154:U154))</f>
      </c>
      <c r="W154" s="19">
        <f>IF(COUNT(L154,V154)&gt;0,SUM(L154,V154),0)</f>
        <v>0</v>
      </c>
    </row>
    <row r="155" spans="1:23" ht="12.75">
      <c r="A155" s="30">
        <v>4</v>
      </c>
      <c r="B155" s="20"/>
      <c r="C155" s="17"/>
      <c r="D155" s="17"/>
      <c r="E155" s="17"/>
      <c r="F155" s="17"/>
      <c r="G155" s="17"/>
      <c r="H155" s="17"/>
      <c r="I155" s="17"/>
      <c r="J155" s="17"/>
      <c r="K155" s="17"/>
      <c r="L155" s="18">
        <f>IF(COUNTBLANK(C155:K155)&gt;0,"",SUM(C155:K155))</f>
      </c>
      <c r="M155" s="17"/>
      <c r="N155" s="17"/>
      <c r="O155" s="17"/>
      <c r="P155" s="21"/>
      <c r="Q155" s="21"/>
      <c r="R155" s="21"/>
      <c r="S155" s="21"/>
      <c r="T155" s="21"/>
      <c r="U155" s="21"/>
      <c r="V155" s="18">
        <f>IF(COUNTBLANK(M155:U155)&gt;0,"",SUM(M155:U155))</f>
      </c>
      <c r="W155" s="19">
        <f>IF(COUNT(L155,V155)&gt;0,SUM(L155,V155),0)</f>
        <v>0</v>
      </c>
    </row>
    <row r="156" spans="3:23" ht="12.75">
      <c r="C156" s="23"/>
      <c r="D156" s="23"/>
      <c r="E156" s="23"/>
      <c r="F156" s="23"/>
      <c r="G156" s="23"/>
      <c r="H156" s="23"/>
      <c r="I156" s="23"/>
      <c r="J156" s="23"/>
      <c r="K156" s="23"/>
      <c r="L156" s="24">
        <f>SUM(L152:L155)</f>
        <v>0</v>
      </c>
      <c r="M156" s="23"/>
      <c r="N156" s="23"/>
      <c r="O156" s="23"/>
      <c r="V156" s="24"/>
      <c r="W156" s="25">
        <f>IF(COUNT(W152:W155)=4,SUM(W152:W155),IF(COUNTBLANK(W152:W155)&gt;0,SUM(W152:W155),"DQ"))</f>
        <v>0</v>
      </c>
    </row>
    <row r="157" spans="1:23" ht="12.75">
      <c r="A157" s="7" t="s">
        <v>18</v>
      </c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</row>
    <row r="158" spans="1:23" ht="12.75">
      <c r="A158" s="6" t="s">
        <v>0</v>
      </c>
      <c r="B158" s="12"/>
      <c r="C158" s="13">
        <v>1</v>
      </c>
      <c r="D158" s="13">
        <v>2</v>
      </c>
      <c r="E158" s="13">
        <v>3</v>
      </c>
      <c r="F158" s="13">
        <v>4</v>
      </c>
      <c r="G158" s="13">
        <v>5</v>
      </c>
      <c r="H158" s="13">
        <v>6</v>
      </c>
      <c r="I158" s="13">
        <v>7</v>
      </c>
      <c r="J158" s="13">
        <v>8</v>
      </c>
      <c r="K158" s="13">
        <v>9</v>
      </c>
      <c r="L158" s="13" t="s">
        <v>1</v>
      </c>
      <c r="M158" s="13">
        <v>10</v>
      </c>
      <c r="N158" s="13">
        <v>11</v>
      </c>
      <c r="O158" s="13">
        <v>12</v>
      </c>
      <c r="P158" s="13">
        <v>13</v>
      </c>
      <c r="Q158" s="13">
        <v>14</v>
      </c>
      <c r="R158" s="13">
        <v>15</v>
      </c>
      <c r="S158" s="13">
        <v>16</v>
      </c>
      <c r="T158" s="13">
        <v>17</v>
      </c>
      <c r="U158" s="13">
        <v>18</v>
      </c>
      <c r="V158" s="14" t="s">
        <v>2</v>
      </c>
      <c r="W158" s="15" t="s">
        <v>3</v>
      </c>
    </row>
    <row r="159" spans="1:23" ht="12.75">
      <c r="A159" s="30">
        <v>1</v>
      </c>
      <c r="B159" s="16"/>
      <c r="C159" s="17"/>
      <c r="D159" s="17"/>
      <c r="E159" s="17"/>
      <c r="F159" s="17"/>
      <c r="G159" s="17"/>
      <c r="H159" s="17"/>
      <c r="I159" s="17"/>
      <c r="J159" s="17"/>
      <c r="K159" s="17"/>
      <c r="L159" s="18">
        <f>IF(COUNTBLANK(C159:K159)&gt;0,"",SUM(C159:K159))</f>
      </c>
      <c r="M159" s="17"/>
      <c r="N159" s="17"/>
      <c r="O159" s="17"/>
      <c r="P159" s="17"/>
      <c r="Q159" s="17"/>
      <c r="R159" s="17"/>
      <c r="S159" s="17"/>
      <c r="T159" s="17"/>
      <c r="U159" s="17"/>
      <c r="V159" s="18">
        <f>IF(COUNTBLANK(M159:U159)&gt;0,"",SUM(M159:U159))</f>
      </c>
      <c r="W159" s="19">
        <f>IF(COUNT(L159,V159)&gt;0,SUM(L159,V159),0)</f>
        <v>0</v>
      </c>
    </row>
    <row r="160" spans="1:23" ht="12.75">
      <c r="A160" s="30">
        <v>2</v>
      </c>
      <c r="B160" s="20"/>
      <c r="C160" s="17"/>
      <c r="D160" s="17"/>
      <c r="E160" s="17"/>
      <c r="F160" s="17"/>
      <c r="G160" s="17"/>
      <c r="H160" s="17"/>
      <c r="I160" s="17"/>
      <c r="J160" s="17"/>
      <c r="K160" s="17"/>
      <c r="L160" s="18">
        <f>IF(COUNTBLANK(C160:K160)&gt;0,"",SUM(C160:K160))</f>
      </c>
      <c r="M160" s="17"/>
      <c r="N160" s="17"/>
      <c r="O160" s="17"/>
      <c r="P160" s="21"/>
      <c r="Q160" s="21"/>
      <c r="R160" s="21"/>
      <c r="S160" s="21"/>
      <c r="T160" s="21"/>
      <c r="U160" s="21"/>
      <c r="V160" s="18">
        <f>IF(COUNTBLANK(M160:U160)&gt;0,"",SUM(M160:U160))</f>
      </c>
      <c r="W160" s="19">
        <f>IF(COUNT(L160,V160)&gt;0,SUM(L160,V160),0)</f>
        <v>0</v>
      </c>
    </row>
    <row r="161" spans="1:23" ht="12.75">
      <c r="A161" s="30">
        <v>3</v>
      </c>
      <c r="B161" s="20"/>
      <c r="C161" s="17"/>
      <c r="D161" s="17"/>
      <c r="E161" s="17"/>
      <c r="F161" s="17"/>
      <c r="G161" s="17"/>
      <c r="H161" s="17"/>
      <c r="I161" s="17"/>
      <c r="J161" s="17"/>
      <c r="K161" s="17"/>
      <c r="L161" s="18">
        <f>IF(COUNTBLANK(C161:K161)&gt;0,"",SUM(C161:K161))</f>
      </c>
      <c r="M161" s="17"/>
      <c r="N161" s="17"/>
      <c r="O161" s="17"/>
      <c r="P161" s="21"/>
      <c r="Q161" s="21"/>
      <c r="R161" s="21"/>
      <c r="S161" s="21"/>
      <c r="T161" s="21"/>
      <c r="U161" s="21"/>
      <c r="V161" s="18">
        <f>IF(COUNTBLANK(M161:U161)&gt;0,"",SUM(M161:U161))</f>
      </c>
      <c r="W161" s="19">
        <f>IF(COUNT(L161,V161)&gt;0,SUM(L161,V161),0)</f>
        <v>0</v>
      </c>
    </row>
    <row r="162" spans="1:23" ht="12.75">
      <c r="A162" s="30">
        <v>4</v>
      </c>
      <c r="B162" s="20"/>
      <c r="C162" s="17"/>
      <c r="D162" s="17"/>
      <c r="E162" s="17"/>
      <c r="F162" s="17"/>
      <c r="G162" s="17"/>
      <c r="H162" s="17"/>
      <c r="I162" s="17"/>
      <c r="J162" s="17"/>
      <c r="K162" s="17"/>
      <c r="L162" s="18">
        <f>IF(COUNTBLANK(C162:K162)&gt;0,"",SUM(C162:K162))</f>
      </c>
      <c r="M162" s="17"/>
      <c r="N162" s="17"/>
      <c r="O162" s="17"/>
      <c r="P162" s="21"/>
      <c r="Q162" s="21"/>
      <c r="R162" s="21"/>
      <c r="S162" s="21"/>
      <c r="T162" s="21"/>
      <c r="U162" s="21"/>
      <c r="V162" s="18">
        <f>IF(COUNTBLANK(M162:U162)&gt;0,"",SUM(M162:U162))</f>
      </c>
      <c r="W162" s="19">
        <f>IF(COUNT(L162,V162)&gt;0,SUM(L162,V162),0)</f>
        <v>0</v>
      </c>
    </row>
    <row r="163" spans="3:23" ht="12.75">
      <c r="C163" s="23"/>
      <c r="D163" s="23"/>
      <c r="E163" s="23"/>
      <c r="F163" s="23"/>
      <c r="G163" s="23"/>
      <c r="H163" s="23"/>
      <c r="I163" s="23"/>
      <c r="J163" s="23"/>
      <c r="K163" s="23"/>
      <c r="L163" s="24">
        <f>SUM(L159:L162)</f>
        <v>0</v>
      </c>
      <c r="M163" s="23"/>
      <c r="N163" s="23"/>
      <c r="O163" s="23"/>
      <c r="V163" s="24"/>
      <c r="W163" s="25">
        <f>IF(COUNT(W159:W162)=4,SUM(W159:W162),IF(COUNTBLANK(W159:W162)&gt;0,SUM(W159:W162),"DQ"))</f>
        <v>0</v>
      </c>
    </row>
    <row r="164" spans="1:23" ht="12.75">
      <c r="A164" s="7" t="s">
        <v>19</v>
      </c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</row>
    <row r="165" spans="1:23" ht="12.75">
      <c r="A165" s="6" t="s">
        <v>0</v>
      </c>
      <c r="B165" s="12"/>
      <c r="C165" s="13">
        <v>1</v>
      </c>
      <c r="D165" s="13">
        <v>2</v>
      </c>
      <c r="E165" s="13">
        <v>3</v>
      </c>
      <c r="F165" s="13">
        <v>4</v>
      </c>
      <c r="G165" s="13">
        <v>5</v>
      </c>
      <c r="H165" s="13">
        <v>6</v>
      </c>
      <c r="I165" s="13">
        <v>7</v>
      </c>
      <c r="J165" s="13">
        <v>8</v>
      </c>
      <c r="K165" s="13">
        <v>9</v>
      </c>
      <c r="L165" s="13" t="s">
        <v>1</v>
      </c>
      <c r="M165" s="13">
        <v>10</v>
      </c>
      <c r="N165" s="13">
        <v>11</v>
      </c>
      <c r="O165" s="13">
        <v>12</v>
      </c>
      <c r="P165" s="13">
        <v>13</v>
      </c>
      <c r="Q165" s="13">
        <v>14</v>
      </c>
      <c r="R165" s="13">
        <v>15</v>
      </c>
      <c r="S165" s="13">
        <v>16</v>
      </c>
      <c r="T165" s="13">
        <v>17</v>
      </c>
      <c r="U165" s="13">
        <v>18</v>
      </c>
      <c r="V165" s="14" t="s">
        <v>2</v>
      </c>
      <c r="W165" s="15" t="s">
        <v>3</v>
      </c>
    </row>
    <row r="166" spans="1:23" ht="12.75">
      <c r="A166" s="30">
        <v>1</v>
      </c>
      <c r="B166" s="16"/>
      <c r="C166" s="17"/>
      <c r="D166" s="17"/>
      <c r="E166" s="17"/>
      <c r="F166" s="17"/>
      <c r="G166" s="17"/>
      <c r="H166" s="17"/>
      <c r="I166" s="17"/>
      <c r="J166" s="17"/>
      <c r="K166" s="17"/>
      <c r="L166" s="18">
        <f>IF(COUNTBLANK(C166:K166)&gt;0,"",SUM(C166:K166))</f>
      </c>
      <c r="M166" s="17"/>
      <c r="N166" s="17"/>
      <c r="O166" s="17"/>
      <c r="P166" s="17"/>
      <c r="Q166" s="17"/>
      <c r="R166" s="17"/>
      <c r="S166" s="17"/>
      <c r="T166" s="17"/>
      <c r="U166" s="17"/>
      <c r="V166" s="18">
        <f>IF(COUNTBLANK(M166:U166)&gt;0,"",SUM(M166:U166))</f>
      </c>
      <c r="W166" s="19">
        <f>IF(COUNT(L166,V166)&gt;0,SUM(L166,V166),0)</f>
        <v>0</v>
      </c>
    </row>
    <row r="167" spans="1:23" ht="12.75">
      <c r="A167" s="30">
        <v>2</v>
      </c>
      <c r="B167" s="20"/>
      <c r="C167" s="17"/>
      <c r="D167" s="17"/>
      <c r="E167" s="17"/>
      <c r="F167" s="17"/>
      <c r="G167" s="17"/>
      <c r="H167" s="17"/>
      <c r="I167" s="17"/>
      <c r="J167" s="17"/>
      <c r="K167" s="17"/>
      <c r="L167" s="18">
        <f>IF(COUNTBLANK(C167:K167)&gt;0,"",SUM(C167:K167))</f>
      </c>
      <c r="M167" s="17"/>
      <c r="N167" s="17"/>
      <c r="O167" s="17"/>
      <c r="P167" s="21"/>
      <c r="Q167" s="21"/>
      <c r="R167" s="21"/>
      <c r="S167" s="21"/>
      <c r="T167" s="21"/>
      <c r="U167" s="21"/>
      <c r="V167" s="18">
        <f>IF(COUNTBLANK(M167:U167)&gt;0,"",SUM(M167:U167))</f>
      </c>
      <c r="W167" s="19">
        <f>IF(COUNT(L167,V167)&gt;0,SUM(L167,V167),0)</f>
        <v>0</v>
      </c>
    </row>
    <row r="168" spans="1:23" ht="12.75">
      <c r="A168" s="30">
        <v>3</v>
      </c>
      <c r="B168" s="20"/>
      <c r="C168" s="17"/>
      <c r="D168" s="17"/>
      <c r="E168" s="17"/>
      <c r="F168" s="17"/>
      <c r="G168" s="17"/>
      <c r="H168" s="17"/>
      <c r="I168" s="17"/>
      <c r="J168" s="17"/>
      <c r="K168" s="17"/>
      <c r="L168" s="18">
        <f>IF(COUNTBLANK(C168:K168)&gt;0,"",SUM(C168:K168))</f>
      </c>
      <c r="M168" s="17"/>
      <c r="N168" s="17"/>
      <c r="O168" s="17"/>
      <c r="P168" s="21"/>
      <c r="Q168" s="21"/>
      <c r="R168" s="21"/>
      <c r="S168" s="21"/>
      <c r="T168" s="21"/>
      <c r="U168" s="21"/>
      <c r="V168" s="18">
        <f>IF(COUNTBLANK(M168:U168)&gt;0,"",SUM(M168:U168))</f>
      </c>
      <c r="W168" s="19">
        <f>IF(COUNT(L168,V168)&gt;0,SUM(L168,V168),0)</f>
        <v>0</v>
      </c>
    </row>
    <row r="169" spans="1:23" ht="12.75">
      <c r="A169" s="30">
        <v>4</v>
      </c>
      <c r="B169" s="20"/>
      <c r="C169" s="17"/>
      <c r="D169" s="17"/>
      <c r="E169" s="17"/>
      <c r="F169" s="17"/>
      <c r="G169" s="17"/>
      <c r="H169" s="17"/>
      <c r="I169" s="17"/>
      <c r="J169" s="17"/>
      <c r="K169" s="17"/>
      <c r="L169" s="18">
        <f>IF(COUNTBLANK(C169:K169)&gt;0,"",SUM(C169:K169))</f>
      </c>
      <c r="M169" s="17"/>
      <c r="N169" s="17"/>
      <c r="O169" s="17"/>
      <c r="P169" s="21"/>
      <c r="Q169" s="21"/>
      <c r="R169" s="21"/>
      <c r="S169" s="21"/>
      <c r="T169" s="21"/>
      <c r="U169" s="21"/>
      <c r="V169" s="18">
        <f>IF(COUNTBLANK(M169:U169)&gt;0,"",SUM(M169:U169))</f>
      </c>
      <c r="W169" s="19">
        <f>IF(COUNT(L169,V169)&gt;0,SUM(L169,V169),0)</f>
        <v>0</v>
      </c>
    </row>
    <row r="170" spans="3:23" ht="12.75">
      <c r="C170" s="23"/>
      <c r="D170" s="23"/>
      <c r="E170" s="23"/>
      <c r="F170" s="23"/>
      <c r="G170" s="23"/>
      <c r="H170" s="23"/>
      <c r="I170" s="23"/>
      <c r="J170" s="23"/>
      <c r="K170" s="23"/>
      <c r="L170" s="24">
        <f>SUM(L166:L169)</f>
        <v>0</v>
      </c>
      <c r="M170" s="23"/>
      <c r="N170" s="23"/>
      <c r="O170" s="23"/>
      <c r="V170" s="24"/>
      <c r="W170" s="25">
        <f>IF(COUNT(W166:W169)=4,SUM(W166:W169),IF(COUNTBLANK(W166:W169)&gt;0,SUM(W166:W169),"DQ"))</f>
        <v>0</v>
      </c>
    </row>
    <row r="171" spans="1:23" ht="12.75">
      <c r="A171" s="7" t="s">
        <v>20</v>
      </c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</row>
    <row r="172" spans="1:23" ht="12.75">
      <c r="A172" s="6" t="s">
        <v>0</v>
      </c>
      <c r="B172" s="12"/>
      <c r="C172" s="13">
        <v>1</v>
      </c>
      <c r="D172" s="13">
        <v>2</v>
      </c>
      <c r="E172" s="13">
        <v>3</v>
      </c>
      <c r="F172" s="13">
        <v>4</v>
      </c>
      <c r="G172" s="13">
        <v>5</v>
      </c>
      <c r="H172" s="13">
        <v>6</v>
      </c>
      <c r="I172" s="13">
        <v>7</v>
      </c>
      <c r="J172" s="13">
        <v>8</v>
      </c>
      <c r="K172" s="13">
        <v>9</v>
      </c>
      <c r="L172" s="13" t="s">
        <v>1</v>
      </c>
      <c r="M172" s="13">
        <v>10</v>
      </c>
      <c r="N172" s="13">
        <v>11</v>
      </c>
      <c r="O172" s="13">
        <v>12</v>
      </c>
      <c r="P172" s="13">
        <v>13</v>
      </c>
      <c r="Q172" s="13">
        <v>14</v>
      </c>
      <c r="R172" s="13">
        <v>15</v>
      </c>
      <c r="S172" s="13">
        <v>16</v>
      </c>
      <c r="T172" s="13">
        <v>17</v>
      </c>
      <c r="U172" s="13">
        <v>18</v>
      </c>
      <c r="V172" s="14" t="s">
        <v>2</v>
      </c>
      <c r="W172" s="15" t="s">
        <v>3</v>
      </c>
    </row>
    <row r="173" spans="1:23" ht="12.75">
      <c r="A173" s="30">
        <v>1</v>
      </c>
      <c r="B173" s="16"/>
      <c r="C173" s="17"/>
      <c r="D173" s="17"/>
      <c r="E173" s="17"/>
      <c r="F173" s="17"/>
      <c r="G173" s="17"/>
      <c r="H173" s="17"/>
      <c r="I173" s="17"/>
      <c r="J173" s="17"/>
      <c r="K173" s="17"/>
      <c r="L173" s="18">
        <f>IF(COUNTBLANK(C173:K173)&gt;0,"",SUM(C173:K173))</f>
      </c>
      <c r="M173" s="17"/>
      <c r="N173" s="17"/>
      <c r="O173" s="17"/>
      <c r="P173" s="17"/>
      <c r="Q173" s="17"/>
      <c r="R173" s="17"/>
      <c r="S173" s="17"/>
      <c r="T173" s="17"/>
      <c r="U173" s="17"/>
      <c r="V173" s="18">
        <f>IF(COUNTBLANK(M173:U173)&gt;0,"",SUM(M173:U173))</f>
      </c>
      <c r="W173" s="19">
        <f>IF(COUNT(L173,V173)&gt;0,SUM(L173,V173),0)</f>
        <v>0</v>
      </c>
    </row>
    <row r="174" spans="1:23" ht="12.75">
      <c r="A174" s="30">
        <v>2</v>
      </c>
      <c r="B174" s="20"/>
      <c r="C174" s="17"/>
      <c r="D174" s="17"/>
      <c r="E174" s="17"/>
      <c r="F174" s="17"/>
      <c r="G174" s="17"/>
      <c r="H174" s="17"/>
      <c r="I174" s="17"/>
      <c r="J174" s="17"/>
      <c r="K174" s="17"/>
      <c r="L174" s="18">
        <f>IF(COUNTBLANK(C174:K174)&gt;0,"",SUM(C174:K174))</f>
      </c>
      <c r="M174" s="17"/>
      <c r="N174" s="17"/>
      <c r="O174" s="17"/>
      <c r="P174" s="21"/>
      <c r="Q174" s="21"/>
      <c r="R174" s="21"/>
      <c r="S174" s="21"/>
      <c r="T174" s="21"/>
      <c r="U174" s="21"/>
      <c r="V174" s="18">
        <f>IF(COUNTBLANK(M174:U174)&gt;0,"",SUM(M174:U174))</f>
      </c>
      <c r="W174" s="19">
        <f>IF(COUNT(L174,V174)&gt;0,SUM(L174,V174),0)</f>
        <v>0</v>
      </c>
    </row>
    <row r="175" spans="1:23" ht="12.75">
      <c r="A175" s="30">
        <v>3</v>
      </c>
      <c r="B175" s="20"/>
      <c r="C175" s="17"/>
      <c r="D175" s="17"/>
      <c r="E175" s="17"/>
      <c r="F175" s="17"/>
      <c r="G175" s="17"/>
      <c r="H175" s="17"/>
      <c r="I175" s="17"/>
      <c r="J175" s="17"/>
      <c r="K175" s="17"/>
      <c r="L175" s="18">
        <f>IF(COUNTBLANK(C175:K175)&gt;0,"",SUM(C175:K175))</f>
      </c>
      <c r="M175" s="17"/>
      <c r="N175" s="17"/>
      <c r="O175" s="17"/>
      <c r="P175" s="21"/>
      <c r="Q175" s="21"/>
      <c r="R175" s="21"/>
      <c r="S175" s="21"/>
      <c r="T175" s="21"/>
      <c r="U175" s="21"/>
      <c r="V175" s="18">
        <f>IF(COUNTBLANK(M175:U175)&gt;0,"",SUM(M175:U175))</f>
      </c>
      <c r="W175" s="19">
        <f>IF(COUNT(L175,V175)&gt;0,SUM(L175,V175),0)</f>
        <v>0</v>
      </c>
    </row>
    <row r="176" spans="1:23" ht="12.75">
      <c r="A176" s="30">
        <v>4</v>
      </c>
      <c r="B176" s="20"/>
      <c r="C176" s="17"/>
      <c r="D176" s="17"/>
      <c r="E176" s="17"/>
      <c r="F176" s="17"/>
      <c r="G176" s="17"/>
      <c r="H176" s="17"/>
      <c r="I176" s="17"/>
      <c r="J176" s="17"/>
      <c r="K176" s="17"/>
      <c r="L176" s="18">
        <f>IF(COUNTBLANK(C176:K176)&gt;0,"",SUM(C176:K176))</f>
      </c>
      <c r="M176" s="17"/>
      <c r="N176" s="17"/>
      <c r="O176" s="17"/>
      <c r="P176" s="21"/>
      <c r="Q176" s="21"/>
      <c r="R176" s="21"/>
      <c r="S176" s="21"/>
      <c r="T176" s="21"/>
      <c r="U176" s="21"/>
      <c r="V176" s="18">
        <f>IF(COUNTBLANK(M176:U176)&gt;0,"",SUM(M176:U176))</f>
      </c>
      <c r="W176" s="19">
        <f>IF(COUNT(L176,V176)&gt;0,SUM(L176,V176),0)</f>
        <v>0</v>
      </c>
    </row>
    <row r="177" spans="3:23" ht="12.75">
      <c r="C177" s="23"/>
      <c r="D177" s="23"/>
      <c r="E177" s="23"/>
      <c r="F177" s="23"/>
      <c r="G177" s="23"/>
      <c r="H177" s="23"/>
      <c r="I177" s="23"/>
      <c r="J177" s="23"/>
      <c r="K177" s="23"/>
      <c r="L177" s="24">
        <f>SUM(L173:L176)</f>
        <v>0</v>
      </c>
      <c r="M177" s="23"/>
      <c r="N177" s="23"/>
      <c r="O177" s="23"/>
      <c r="V177" s="24"/>
      <c r="W177" s="25">
        <f>IF(COUNT(W173:W176)=4,SUM(W173:W176),IF(COUNTBLANK(W173:W176)&gt;0,SUM(W173:W176),"DQ"))</f>
        <v>0</v>
      </c>
    </row>
    <row r="178" spans="1:23" ht="12.75">
      <c r="A178" s="7" t="s">
        <v>21</v>
      </c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</row>
    <row r="179" spans="1:23" ht="12.75">
      <c r="A179" s="6" t="s">
        <v>0</v>
      </c>
      <c r="B179" s="12"/>
      <c r="C179" s="13">
        <v>1</v>
      </c>
      <c r="D179" s="13">
        <v>2</v>
      </c>
      <c r="E179" s="13">
        <v>3</v>
      </c>
      <c r="F179" s="13">
        <v>4</v>
      </c>
      <c r="G179" s="13">
        <v>5</v>
      </c>
      <c r="H179" s="13">
        <v>6</v>
      </c>
      <c r="I179" s="13">
        <v>7</v>
      </c>
      <c r="J179" s="13">
        <v>8</v>
      </c>
      <c r="K179" s="13">
        <v>9</v>
      </c>
      <c r="L179" s="13" t="s">
        <v>1</v>
      </c>
      <c r="M179" s="13">
        <v>10</v>
      </c>
      <c r="N179" s="13">
        <v>11</v>
      </c>
      <c r="O179" s="13">
        <v>12</v>
      </c>
      <c r="P179" s="13">
        <v>13</v>
      </c>
      <c r="Q179" s="13">
        <v>14</v>
      </c>
      <c r="R179" s="13">
        <v>15</v>
      </c>
      <c r="S179" s="13">
        <v>16</v>
      </c>
      <c r="T179" s="13">
        <v>17</v>
      </c>
      <c r="U179" s="13">
        <v>18</v>
      </c>
      <c r="V179" s="14" t="s">
        <v>2</v>
      </c>
      <c r="W179" s="15" t="s">
        <v>3</v>
      </c>
    </row>
    <row r="180" spans="1:23" ht="12.75">
      <c r="A180" s="30">
        <v>1</v>
      </c>
      <c r="B180" s="16"/>
      <c r="C180" s="17"/>
      <c r="D180" s="17"/>
      <c r="E180" s="17"/>
      <c r="F180" s="17"/>
      <c r="G180" s="17"/>
      <c r="H180" s="17"/>
      <c r="I180" s="17"/>
      <c r="J180" s="17"/>
      <c r="K180" s="17"/>
      <c r="L180" s="18">
        <f>IF(COUNTBLANK(C180:K180)&gt;0,"",SUM(C180:K180))</f>
      </c>
      <c r="M180" s="17"/>
      <c r="N180" s="17"/>
      <c r="O180" s="17"/>
      <c r="P180" s="17"/>
      <c r="Q180" s="17"/>
      <c r="R180" s="17"/>
      <c r="S180" s="17"/>
      <c r="T180" s="17"/>
      <c r="U180" s="17"/>
      <c r="V180" s="18">
        <f>IF(COUNTBLANK(M180:U180)&gt;0,"",SUM(M180:U180))</f>
      </c>
      <c r="W180" s="19">
        <f>IF(COUNT(L180,V180)&gt;0,SUM(L180,V180),0)</f>
        <v>0</v>
      </c>
    </row>
    <row r="181" spans="1:23" ht="12.75">
      <c r="A181" s="30">
        <v>2</v>
      </c>
      <c r="B181" s="20"/>
      <c r="C181" s="17"/>
      <c r="D181" s="17"/>
      <c r="E181" s="17"/>
      <c r="F181" s="17"/>
      <c r="G181" s="17"/>
      <c r="H181" s="17"/>
      <c r="I181" s="17"/>
      <c r="J181" s="17"/>
      <c r="K181" s="17"/>
      <c r="L181" s="18">
        <f>IF(COUNTBLANK(C181:K181)&gt;0,"",SUM(C181:K181))</f>
      </c>
      <c r="M181" s="17"/>
      <c r="N181" s="17"/>
      <c r="O181" s="17"/>
      <c r="P181" s="21"/>
      <c r="Q181" s="21"/>
      <c r="R181" s="21"/>
      <c r="S181" s="21"/>
      <c r="T181" s="21"/>
      <c r="U181" s="21"/>
      <c r="V181" s="18">
        <f>IF(COUNTBLANK(M181:U181)&gt;0,"",SUM(M181:U181))</f>
      </c>
      <c r="W181" s="19">
        <f>IF(COUNT(L181,V181)&gt;0,SUM(L181,V181),0)</f>
        <v>0</v>
      </c>
    </row>
    <row r="182" spans="1:23" ht="12.75">
      <c r="A182" s="30">
        <v>3</v>
      </c>
      <c r="B182" s="20"/>
      <c r="C182" s="17"/>
      <c r="D182" s="17"/>
      <c r="E182" s="17"/>
      <c r="F182" s="17"/>
      <c r="G182" s="17"/>
      <c r="H182" s="17"/>
      <c r="I182" s="17"/>
      <c r="J182" s="17"/>
      <c r="K182" s="17"/>
      <c r="L182" s="18">
        <f>IF(COUNTBLANK(C182:K182)&gt;0,"",SUM(C182:K182))</f>
      </c>
      <c r="M182" s="17"/>
      <c r="N182" s="17"/>
      <c r="O182" s="17"/>
      <c r="P182" s="21"/>
      <c r="Q182" s="21"/>
      <c r="R182" s="21"/>
      <c r="S182" s="21"/>
      <c r="T182" s="21"/>
      <c r="U182" s="21"/>
      <c r="V182" s="18">
        <f>IF(COUNTBLANK(M182:U182)&gt;0,"",SUM(M182:U182))</f>
      </c>
      <c r="W182" s="19">
        <f>IF(COUNT(L182,V182)&gt;0,SUM(L182,V182),0)</f>
        <v>0</v>
      </c>
    </row>
    <row r="183" spans="1:23" ht="12.75">
      <c r="A183" s="30">
        <v>4</v>
      </c>
      <c r="B183" s="20"/>
      <c r="C183" s="17"/>
      <c r="D183" s="17"/>
      <c r="E183" s="17"/>
      <c r="F183" s="17"/>
      <c r="G183" s="17"/>
      <c r="H183" s="17"/>
      <c r="I183" s="17"/>
      <c r="J183" s="17"/>
      <c r="K183" s="17"/>
      <c r="L183" s="18">
        <f>IF(COUNTBLANK(C183:K183)&gt;0,"",SUM(C183:K183))</f>
      </c>
      <c r="M183" s="17"/>
      <c r="N183" s="17"/>
      <c r="O183" s="17"/>
      <c r="P183" s="21"/>
      <c r="Q183" s="21"/>
      <c r="R183" s="21"/>
      <c r="S183" s="21"/>
      <c r="T183" s="21"/>
      <c r="U183" s="21"/>
      <c r="V183" s="18">
        <f>IF(COUNTBLANK(M183:U183)&gt;0,"",SUM(M183:U183))</f>
      </c>
      <c r="W183" s="19">
        <f>IF(COUNT(L183,V183)&gt;0,SUM(L183,V183),0)</f>
        <v>0</v>
      </c>
    </row>
    <row r="184" spans="3:23" ht="12.75">
      <c r="C184" s="23"/>
      <c r="D184" s="23"/>
      <c r="E184" s="23"/>
      <c r="F184" s="23"/>
      <c r="G184" s="23"/>
      <c r="H184" s="23"/>
      <c r="I184" s="23"/>
      <c r="J184" s="23"/>
      <c r="K184" s="23"/>
      <c r="L184" s="24">
        <f>SUM(L180:L183)</f>
        <v>0</v>
      </c>
      <c r="M184" s="23"/>
      <c r="N184" s="23"/>
      <c r="O184" s="23"/>
      <c r="V184" s="24"/>
      <c r="W184" s="25">
        <f>IF(COUNT(W180:W183)=4,SUM(W180:W183),IF(COUNTBLANK(W180:W183)&gt;0,SUM(W180:W183),"DQ"))</f>
        <v>0</v>
      </c>
    </row>
    <row r="185" spans="3:15" ht="12.75"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</row>
    <row r="186" spans="3:15" ht="12.75"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</row>
    <row r="187" spans="3:15" ht="12.75"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</row>
    <row r="188" spans="3:15" ht="12.75"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</row>
    <row r="189" spans="3:15" ht="12.75"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</row>
    <row r="190" spans="3:15" ht="12.75"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</row>
    <row r="191" spans="3:15" ht="12.75"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</row>
    <row r="192" spans="3:15" ht="12.75"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</row>
    <row r="193" spans="3:15" ht="12.75"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</row>
    <row r="194" spans="3:15" ht="12.75"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</row>
    <row r="195" spans="3:15" ht="12.75"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</row>
    <row r="196" spans="3:15" ht="12.75"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</row>
    <row r="197" spans="3:15" ht="12.75"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</row>
    <row r="198" spans="3:15" ht="12.75"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</row>
    <row r="199" spans="3:15" ht="12.75"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</row>
    <row r="200" spans="3:15" ht="12.75"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</row>
    <row r="201" spans="3:15" ht="12.75"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</row>
    <row r="202" spans="3:15" ht="12.75"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</row>
    <row r="203" spans="3:15" ht="12.75"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</row>
    <row r="204" spans="3:15" ht="12.75"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</row>
    <row r="205" spans="3:15" ht="12.75"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</row>
    <row r="206" spans="3:15" ht="12.75"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</row>
    <row r="207" spans="3:15" ht="12.75"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</row>
    <row r="208" spans="3:15" ht="12.75"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</row>
    <row r="209" spans="3:15" ht="12.75"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</row>
    <row r="210" spans="3:15" ht="12.75"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</row>
    <row r="211" spans="3:15" ht="12.75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3:15" ht="12.75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3:15" ht="12.75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3:15" ht="12.75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3:15" ht="12.75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3:15" ht="12.75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3:15" ht="12.75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3:15" ht="12.75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3:15" ht="12.75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3:15" ht="12.75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3:15" ht="12.75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3:15" ht="12.75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3:15" ht="12.75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3:15" ht="12.75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3:15" ht="12.75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3:15" ht="12.75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3:15" ht="12.75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3:15" ht="12.75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3:15" ht="12.75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3:15" ht="12.75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3:15" ht="12.75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3:15" ht="12.75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3:15" ht="12.75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3:15" ht="12.75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3:15" ht="12.75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3:15" ht="12.75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3:15" ht="12.75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3:15" ht="12.75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3:15" ht="12.75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3:15" ht="12.75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3:15" ht="12.75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3:15" ht="12.75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3:15" ht="12.75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3:15" ht="12.75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3:15" ht="12.75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3:15" ht="12.75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3:15" ht="12.75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3:15" ht="12.75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3:15" ht="12.75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3:15" ht="12.75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 ht="12.75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 ht="12.75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 ht="12.75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 ht="12.75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 ht="12.7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 ht="12.7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 ht="12.7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 ht="12.7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 ht="12.7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 ht="12.7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 ht="12.7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 ht="12.7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 ht="12.7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 ht="12.7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 ht="12.7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 ht="12.7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 ht="12.7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 ht="12.7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 ht="12.7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 ht="12.7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 ht="12.7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 ht="12.7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 ht="12.7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 ht="12.7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 ht="12.7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 ht="12.7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 ht="12.7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 ht="12.7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 ht="12.7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 ht="12.7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 ht="12.7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 ht="12.7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 ht="12.7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 ht="12.7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 ht="12.7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 ht="12.7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 ht="12.7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 ht="12.7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 ht="12.7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 ht="12.7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 ht="12.7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 ht="12.7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 ht="12.7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 ht="12.7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 ht="12.7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 ht="12.7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 ht="12.7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 ht="12.7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 ht="12.7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 ht="12.7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 ht="12.7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 ht="12.7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 ht="12.7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 ht="12.7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 ht="12.7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 ht="12.7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 ht="12.7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 ht="12.7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 ht="12.7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 ht="12.7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 ht="12.7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 ht="12.7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 ht="12.7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 ht="12.7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3:15" ht="12.7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3:15" ht="12.75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3:15" ht="12.7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3:15" ht="12.7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3:15" ht="12.7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3:15" ht="12.7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3:15" ht="12.7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3:15" ht="12.7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3:15" ht="12.7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3:15" ht="12.7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3:15" ht="12.7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3:15" ht="12.7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3:15" ht="12.75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3:15" ht="12.7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3:15" ht="12.7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3:15" ht="12.75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3:15" ht="12.7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3:15" ht="12.7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3:15" ht="12.7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3:15" ht="12.7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3:15" ht="12.7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3:15" ht="12.7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3:15" ht="12.7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3:15" ht="12.7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3:15" ht="12.7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3:15" ht="12.7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3:15" ht="12.7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3:15" ht="12.7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3:15" ht="12.7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3:15" ht="12.7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3:15" ht="12.7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3:15" ht="12.7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3:15" ht="12.7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3:15" ht="12.7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3:15" ht="12.7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3:15" ht="12.7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3:15" ht="12.7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3:15" ht="12.7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3:15" ht="12.7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3:15" ht="12.7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3:15" ht="12.7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3:15" ht="12.7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3:15" ht="12.7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3:15" ht="12.7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3:15" ht="12.7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3:15" ht="12.7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3:15" ht="12.7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3:15" ht="12.7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3:15" ht="12.7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3:15" ht="12.7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3:15" ht="12.7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3:15" ht="12.7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3:15" ht="12.7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3:15" ht="12.7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3:15" ht="12.7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3:15" ht="12.7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3:15" ht="12.7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3:15" ht="12.7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3:15" ht="12.7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3:15" ht="12.7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3:15" ht="12.7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3:15" ht="12.7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</row>
    <row r="377" spans="3:15" ht="12.7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3:15" ht="12.7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3:15" ht="12.7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3:15" ht="12.7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3:15" ht="12.7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3:15" ht="12.7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3:15" ht="12.7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3:15" ht="12.7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3:15" ht="12.7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3:15" ht="12.7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3:15" ht="12.7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3:15" ht="12.7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3:15" ht="12.7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3:15" ht="12.7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3:15" ht="12.7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3:15" ht="12.75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</row>
    <row r="393" spans="3:15" ht="12.75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</row>
    <row r="394" spans="3:15" ht="12.75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3:15" ht="12.75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3:15" ht="12.75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</row>
    <row r="397" spans="3:15" ht="12.75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</row>
    <row r="398" spans="3:15" ht="12.75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</row>
    <row r="399" spans="3:15" ht="12.75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</row>
    <row r="400" spans="3:15" ht="12.75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3:15" ht="12.75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3:15" ht="12.75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</row>
    <row r="403" spans="3:15" ht="12.75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</row>
    <row r="404" spans="3:15" ht="12.75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</row>
    <row r="405" spans="3:15" ht="12.75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3:15" ht="12.75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</row>
    <row r="407" spans="3:15" ht="12.75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3:15" ht="12.75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</row>
    <row r="409" spans="3:15" ht="12.75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</row>
    <row r="410" spans="3:15" ht="12.75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3:15" ht="12.75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</row>
    <row r="412" spans="3:15" ht="12.75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3:15" ht="12.75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</row>
    <row r="414" spans="3:15" ht="12.75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</row>
    <row r="415" spans="3:15" ht="12.75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</row>
    <row r="416" spans="3:15" ht="12.7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</row>
    <row r="417" spans="3:15" ht="12.7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</row>
    <row r="418" spans="3:15" ht="12.7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</row>
    <row r="419" spans="3:15" ht="12.75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</row>
    <row r="420" spans="3:15" ht="12.75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3:15" ht="12.75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</row>
    <row r="422" spans="3:15" ht="12.75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</row>
    <row r="423" spans="3:15" ht="12.75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</row>
    <row r="424" spans="3:15" ht="12.75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</row>
    <row r="425" spans="3:15" ht="12.75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</row>
    <row r="426" spans="3:15" ht="12.75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</row>
    <row r="427" spans="3:15" ht="12.75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</row>
    <row r="428" spans="3:15" ht="12.75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</row>
    <row r="429" spans="3:15" ht="12.75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</row>
    <row r="430" spans="3:15" ht="12.75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3:15" ht="12.75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</row>
    <row r="432" spans="3:15" ht="12.75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</row>
    <row r="433" spans="3:15" ht="12.75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</row>
    <row r="434" spans="3:15" ht="12.75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</row>
    <row r="435" spans="3:15" ht="12.75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</row>
    <row r="436" spans="3:15" ht="12.75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</row>
    <row r="437" spans="3:15" ht="12.75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</row>
    <row r="438" spans="3:15" ht="12.75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</row>
    <row r="439" spans="3:15" ht="12.75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</row>
    <row r="440" spans="3:15" ht="12.75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</row>
    <row r="441" spans="3:15" ht="12.75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</row>
    <row r="442" spans="3:15" ht="12.75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</row>
    <row r="443" spans="3:15" ht="12.75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</row>
    <row r="444" spans="3:15" ht="12.75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</row>
    <row r="445" spans="3:15" ht="12.75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</row>
    <row r="446" spans="3:15" ht="12.75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</row>
    <row r="447" spans="3:15" ht="12.75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</row>
    <row r="448" spans="3:15" ht="12.75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</row>
    <row r="449" spans="3:15" ht="12.75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</row>
    <row r="450" spans="3:15" ht="12.75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</row>
    <row r="451" spans="3:15" ht="12.75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</row>
    <row r="452" spans="3:15" ht="12.75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</row>
    <row r="453" spans="3:15" ht="12.75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</row>
    <row r="454" spans="3:15" ht="12.75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</row>
    <row r="455" spans="3:15" ht="12.75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</row>
    <row r="456" spans="3:15" ht="12.75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</row>
    <row r="457" spans="3:15" ht="12.75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</row>
    <row r="458" spans="3:15" ht="12.75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</row>
    <row r="459" spans="3:15" ht="12.75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</row>
    <row r="460" spans="3:15" ht="12.75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</row>
    <row r="461" spans="3:15" ht="12.75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</row>
    <row r="462" spans="3:15" ht="12.75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</row>
    <row r="463" spans="3:15" ht="12.75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</row>
    <row r="464" spans="3:15" ht="12.75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</row>
    <row r="465" spans="3:15" ht="12.75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</row>
    <row r="466" spans="3:15" ht="12.75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</row>
    <row r="467" spans="3:15" ht="12.75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</row>
    <row r="468" spans="3:15" ht="12.75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</row>
    <row r="469" spans="3:15" ht="12.75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</row>
    <row r="470" spans="3:15" ht="12.75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</row>
    <row r="471" spans="3:15" ht="12.75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</row>
    <row r="472" spans="3:15" ht="12.75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</row>
    <row r="473" spans="3:15" ht="12.75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</row>
    <row r="474" spans="3:15" ht="12.7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</row>
    <row r="475" spans="3:15" ht="12.75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</row>
    <row r="476" spans="3:15" ht="12.75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</row>
    <row r="477" spans="3:15" ht="12.75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</row>
    <row r="478" spans="3:15" ht="12.75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</row>
    <row r="479" spans="3:15" ht="12.75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</row>
    <row r="480" spans="3:15" ht="12.75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</row>
    <row r="481" spans="3:15" ht="12.7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</row>
    <row r="482" spans="3:15" ht="12.7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</row>
    <row r="483" spans="3:15" ht="12.7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</row>
    <row r="484" spans="3:15" ht="12.75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</row>
    <row r="485" spans="3:15" ht="12.75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</row>
    <row r="486" spans="3:15" ht="12.75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</row>
    <row r="487" spans="3:15" ht="12.7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</row>
    <row r="488" spans="3:15" ht="12.7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</row>
    <row r="489" spans="3:15" ht="12.7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</row>
    <row r="490" spans="3:15" ht="12.7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</row>
    <row r="491" spans="3:15" ht="12.7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</row>
    <row r="492" spans="3:15" ht="12.75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</row>
    <row r="493" spans="3:15" ht="12.75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</row>
    <row r="494" spans="3:15" ht="12.75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</row>
  </sheetData>
  <sheetProtection/>
  <mergeCells count="6">
    <mergeCell ref="B6:L6"/>
    <mergeCell ref="B5:L5"/>
    <mergeCell ref="B1:L1"/>
    <mergeCell ref="B2:L2"/>
    <mergeCell ref="B3:L3"/>
    <mergeCell ref="B4:L4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93" max="255" man="1"/>
    <brk id="1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8.421875" defaultRowHeight="12.75"/>
  <cols>
    <col min="1" max="1" width="4.421875" style="33" hidden="1" customWidth="1"/>
    <col min="2" max="2" width="20.7109375" style="0" customWidth="1"/>
    <col min="3" max="3" width="9.140625" style="5" bestFit="1" customWidth="1"/>
    <col min="4" max="4" width="8.421875" style="0" bestFit="1" customWidth="1"/>
  </cols>
  <sheetData>
    <row r="1" spans="1:3" s="3" customFormat="1" ht="12.75">
      <c r="A1" s="31" t="s">
        <v>29</v>
      </c>
      <c r="B1" s="3" t="s">
        <v>13</v>
      </c>
      <c r="C1" s="4" t="s">
        <v>14</v>
      </c>
    </row>
    <row r="2" spans="1:3" ht="12.75">
      <c r="A2" s="33">
        <v>1</v>
      </c>
      <c r="B2" t="str">
        <f>IF('Automatic Scoresheet'!W16&gt;0,'Automatic Scoresheet'!A10,"")</f>
        <v>Appleton West</v>
      </c>
      <c r="C2" s="5">
        <f>IF(COUNTBLANK(B2)=0,'Automatic Scoresheet'!W16,"")</f>
        <v>172</v>
      </c>
    </row>
    <row r="3" spans="1:3" ht="12.75">
      <c r="A3" s="33">
        <v>2</v>
      </c>
      <c r="B3" t="str">
        <f>IF('Automatic Scoresheet'!W23&gt;0,'Automatic Scoresheet'!A17,"")</f>
        <v>Fond du Lac</v>
      </c>
      <c r="C3" s="5">
        <f>IF(COUNTBLANK(B3)=0,'Automatic Scoresheet'!W23,"")</f>
        <v>165</v>
      </c>
    </row>
    <row r="4" spans="1:3" ht="12.75">
      <c r="A4" s="33">
        <v>3</v>
      </c>
      <c r="B4">
        <f>IF('Automatic Scoresheet'!W30&gt;0,'Automatic Scoresheet'!A24,"")</f>
      </c>
      <c r="C4" s="5">
        <f>IF(COUNTBLANK(B4)=0,'Automatic Scoresheet'!W30,"")</f>
      </c>
    </row>
    <row r="5" spans="1:3" ht="12.75">
      <c r="A5" s="33">
        <v>4</v>
      </c>
      <c r="B5">
        <f>IF('Automatic Scoresheet'!W37&gt;0,'Automatic Scoresheet'!A31,"")</f>
      </c>
      <c r="C5" s="5">
        <f>IF(COUNTBLANK(B5)=0,'Automatic Scoresheet'!W37,"")</f>
      </c>
    </row>
    <row r="6" spans="1:3" ht="12.75">
      <c r="A6" s="33">
        <v>5</v>
      </c>
      <c r="B6">
        <f>IF('Automatic Scoresheet'!W44&gt;0,'Automatic Scoresheet'!A38,"")</f>
      </c>
      <c r="C6" s="5">
        <f>IF(COUNTBLANK(B6)=0,'Automatic Scoresheet'!W44,"")</f>
      </c>
    </row>
    <row r="7" spans="1:3" ht="12.75">
      <c r="A7" s="33">
        <v>6</v>
      </c>
      <c r="B7">
        <f>IF('Automatic Scoresheet'!W51&gt;0,'Automatic Scoresheet'!A45,"")</f>
      </c>
      <c r="C7" s="5">
        <f>IF(COUNTBLANK(B7)=0,'Automatic Scoresheet'!W51,"")</f>
      </c>
    </row>
    <row r="8" spans="1:3" ht="12.75">
      <c r="A8" s="33">
        <v>7</v>
      </c>
      <c r="B8">
        <f>IF('Automatic Scoresheet'!W58&gt;0,'Automatic Scoresheet'!A52,"")</f>
      </c>
      <c r="C8" s="5">
        <f>IF(COUNTBLANK(B8)=0,'Automatic Scoresheet'!W58,"")</f>
      </c>
    </row>
    <row r="9" spans="1:3" ht="12.75">
      <c r="A9" s="33">
        <v>8</v>
      </c>
      <c r="B9">
        <f>IF('Automatic Scoresheet'!W65&gt;0,'Automatic Scoresheet'!A59,"")</f>
      </c>
      <c r="C9" s="5">
        <f>IF(COUNTBLANK(B9)=0,'Automatic Scoresheet'!W65,"")</f>
      </c>
    </row>
    <row r="10" spans="1:3" ht="12.75">
      <c r="A10" s="33">
        <v>9</v>
      </c>
      <c r="B10">
        <f>IF('Automatic Scoresheet'!W72&gt;0,'Automatic Scoresheet'!A66,"")</f>
      </c>
      <c r="C10" s="5">
        <f>IF(COUNTBLANK(B10)=0,'Automatic Scoresheet'!W72,"")</f>
      </c>
    </row>
    <row r="11" spans="1:3" ht="12.75">
      <c r="A11" s="33">
        <v>10</v>
      </c>
      <c r="B11">
        <f>IF('Automatic Scoresheet'!W79&gt;0,'Automatic Scoresheet'!A73,"")</f>
      </c>
      <c r="C11" s="5">
        <f>IF(COUNTBLANK(B11)=0,'Automatic Scoresheet'!W79,"")</f>
      </c>
    </row>
    <row r="12" spans="1:3" ht="12.75">
      <c r="A12" s="33">
        <v>11</v>
      </c>
      <c r="B12">
        <f>IF('Automatic Scoresheet'!W86&gt;0,'Automatic Scoresheet'!A80,"")</f>
      </c>
      <c r="C12" s="5">
        <f>IF(COUNTBLANK(B12)=0,'Automatic Scoresheet'!W86,"")</f>
      </c>
    </row>
    <row r="13" spans="1:3" ht="12.75">
      <c r="A13" s="33">
        <v>12</v>
      </c>
      <c r="B13">
        <f>IF('Automatic Scoresheet'!W93&gt;0,'Automatic Scoresheet'!A87,"")</f>
      </c>
      <c r="C13" s="5">
        <f>IF(COUNTBLANK(B13)=0,'Automatic Scoresheet'!W93,"")</f>
      </c>
    </row>
    <row r="14" spans="1:3" ht="12.75">
      <c r="A14" s="33">
        <v>13</v>
      </c>
      <c r="B14">
        <f>IF('Automatic Scoresheet'!W100&gt;0,'Automatic Scoresheet'!A94,"")</f>
      </c>
      <c r="C14" s="5">
        <f>IF(COUNTBLANK(B14)=0,'Automatic Scoresheet'!W100,"")</f>
      </c>
    </row>
    <row r="15" spans="1:3" ht="12.75">
      <c r="A15" s="33">
        <v>14</v>
      </c>
      <c r="B15">
        <f>IF('Automatic Scoresheet'!W107&gt;0,'Automatic Scoresheet'!A101,"")</f>
      </c>
      <c r="C15" s="5">
        <f>IF(COUNTBLANK(B15)=0,'Automatic Scoresheet'!W107,"")</f>
      </c>
    </row>
    <row r="16" spans="1:3" ht="12.75">
      <c r="A16" s="33">
        <v>15</v>
      </c>
      <c r="B16">
        <f>IF('Automatic Scoresheet'!W114&gt;0,'Automatic Scoresheet'!A108,"")</f>
      </c>
      <c r="C16" s="5">
        <f>IF(COUNTBLANK(B16)=0,'Automatic Scoresheet'!W114,"")</f>
      </c>
    </row>
    <row r="17" spans="1:3" ht="12.75">
      <c r="A17" s="33">
        <v>16</v>
      </c>
      <c r="B17">
        <f>IF('Automatic Scoresheet'!W121&gt;0,'Automatic Scoresheet'!A115,"")</f>
      </c>
      <c r="C17" s="5">
        <f>IF(COUNTBLANK(B17)=0,'Automatic Scoresheet'!W121,"")</f>
      </c>
    </row>
    <row r="18" spans="1:3" ht="12.75">
      <c r="A18" s="33">
        <v>17</v>
      </c>
      <c r="B18">
        <f>IF('Automatic Scoresheet'!A128&gt;0,'Automatic Scoresheet'!A122,"")</f>
      </c>
      <c r="C18" s="5">
        <f>IF(COUNTBLANK(B18)=0,'Automatic Scoresheet'!W128,"")</f>
      </c>
    </row>
    <row r="19" spans="1:3" ht="12.75">
      <c r="A19" s="33">
        <v>18</v>
      </c>
      <c r="B19">
        <f>IF('Automatic Scoresheet'!W135&gt;0,'Automatic Scoresheet'!A129,"")</f>
      </c>
      <c r="C19" s="5">
        <f>IF(COUNTBLANK(B19)=0,'Automatic Scoresheet'!W135,"")</f>
      </c>
    </row>
    <row r="20" spans="1:3" ht="12.75">
      <c r="A20" s="33">
        <v>19</v>
      </c>
      <c r="B20">
        <f>IF('Automatic Scoresheet'!W142&gt;0,'Automatic Scoresheet'!A136,"")</f>
      </c>
      <c r="C20" s="5">
        <f>IF(COUNTBLANK(B20)=0,'Automatic Scoresheet'!W142,"")</f>
      </c>
    </row>
    <row r="21" spans="1:3" ht="12.75">
      <c r="A21" s="33">
        <v>20</v>
      </c>
      <c r="B21">
        <f>IF('Automatic Scoresheet'!W149&gt;0,'Automatic Scoresheet'!A143,"")</f>
      </c>
      <c r="C21" s="5">
        <f>IF(COUNTBLANK(B21)=0,'Automatic Scoresheet'!W149,"")</f>
      </c>
    </row>
    <row r="22" spans="1:3" ht="12.75">
      <c r="A22" s="33">
        <v>21</v>
      </c>
      <c r="B22">
        <f>IF('Automatic Scoresheet'!W156&gt;0,'Automatic Scoresheet'!A150,"")</f>
      </c>
      <c r="C22" s="5">
        <f>IF(COUNTBLANK(B22)=0,'Automatic Scoresheet'!W156,"")</f>
      </c>
    </row>
    <row r="23" spans="1:3" ht="12.75">
      <c r="A23" s="33">
        <v>22</v>
      </c>
      <c r="B23">
        <f>IF('Automatic Scoresheet'!W163&gt;0,'Automatic Scoresheet'!A157,"")</f>
      </c>
      <c r="C23" s="5">
        <f>IF(COUNTBLANK(B23)=0,'Automatic Scoresheet'!W163,"")</f>
      </c>
    </row>
    <row r="24" spans="1:3" ht="12.75">
      <c r="A24" s="33">
        <v>23</v>
      </c>
      <c r="B24">
        <f>IF('Automatic Scoresheet'!W170&gt;0,'Automatic Scoresheet'!A164,"")</f>
      </c>
      <c r="C24" s="5">
        <f>IF(COUNTBLANK(B24)=0,'Automatic Scoresheet'!W170,"")</f>
      </c>
    </row>
    <row r="25" spans="1:3" ht="12.75">
      <c r="A25" s="33">
        <v>24</v>
      </c>
      <c r="B25">
        <f>IF('Automatic Scoresheet'!W177&gt;0,'Automatic Scoresheet'!A171,"")</f>
      </c>
      <c r="C25" s="5">
        <f>IF(COUNTBLANK(B25)=0,'Automatic Scoresheet'!W177,"")</f>
      </c>
    </row>
    <row r="26" spans="1:3" ht="12.75">
      <c r="A26" s="33">
        <v>25</v>
      </c>
      <c r="B26">
        <f>IF('Automatic Scoresheet'!W184&gt;0,'Automatic Scoresheet'!A178,"")</f>
      </c>
      <c r="C26" s="5">
        <f>IF(COUNTBLANK(B26)=0,'Automatic Scoresheet'!W184,"")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20" sqref="I20"/>
    </sheetView>
  </sheetViews>
  <sheetFormatPr defaultColWidth="8.421875" defaultRowHeight="12.75"/>
  <cols>
    <col min="1" max="1" width="3.8515625" style="33" hidden="1" customWidth="1"/>
    <col min="2" max="3" width="20.7109375" style="0" customWidth="1"/>
    <col min="4" max="4" width="9.140625" style="5" bestFit="1" customWidth="1"/>
    <col min="5" max="5" width="8.421875" style="0" bestFit="1" customWidth="1"/>
  </cols>
  <sheetData>
    <row r="1" spans="1:4" s="3" customFormat="1" ht="12.75">
      <c r="A1" s="31" t="s">
        <v>29</v>
      </c>
      <c r="B1" s="3" t="s">
        <v>0</v>
      </c>
      <c r="C1" s="3" t="s">
        <v>13</v>
      </c>
      <c r="D1" s="4" t="s">
        <v>14</v>
      </c>
    </row>
    <row r="2" spans="1:4" s="3" customFormat="1" ht="12.75">
      <c r="A2" s="32">
        <v>1</v>
      </c>
      <c r="B2" t="str">
        <f>IF('Automatic Scoresheet'!W13&gt;0,'Automatic Scoresheet'!B13,"")</f>
        <v>Alex Ly</v>
      </c>
      <c r="C2" t="str">
        <f>IF(COUNTBLANK(B2)=1,"",'Automatic Scoresheet'!$A$10)</f>
        <v>Appleton West</v>
      </c>
      <c r="D2" s="5">
        <f>IF(COUNTBLANK(B2)=1,"",'Automatic Scoresheet'!W13)</f>
        <v>38</v>
      </c>
    </row>
    <row r="3" spans="1:4" ht="12.75">
      <c r="A3" s="33">
        <v>2</v>
      </c>
      <c r="B3" t="str">
        <f>IF('Automatic Scoresheet'!W21&gt;0,'Automatic Scoresheet'!B21,"")</f>
        <v>Joe DuChateau</v>
      </c>
      <c r="C3" t="str">
        <f>IF(COUNTBLANK(B3)=1,"",'Automatic Scoresheet'!$A$17)</f>
        <v>Fond du Lac</v>
      </c>
      <c r="D3" s="5">
        <f>IF(COUNTBLANK(B3)=1,"",'Automatic Scoresheet'!W21)</f>
        <v>38</v>
      </c>
    </row>
    <row r="4" spans="1:4" ht="12.75">
      <c r="A4" s="32">
        <v>3</v>
      </c>
      <c r="B4" t="str">
        <f>IF('Automatic Scoresheet'!W20&gt;0,'Automatic Scoresheet'!B20,"")</f>
        <v>Mitch Cardinal</v>
      </c>
      <c r="C4" t="str">
        <f>IF(COUNTBLANK(B4)=1,"",'Automatic Scoresheet'!$A$17)</f>
        <v>Fond du Lac</v>
      </c>
      <c r="D4" s="5">
        <f>IF(COUNTBLANK(B4)=1,"",'Automatic Scoresheet'!W20)</f>
        <v>39</v>
      </c>
    </row>
    <row r="5" spans="1:4" ht="12.75">
      <c r="A5" s="33">
        <v>4</v>
      </c>
      <c r="B5" t="str">
        <f>IF('Automatic Scoresheet'!W14&gt;0,'Automatic Scoresheet'!B14,"")</f>
        <v>Troy Sweeney</v>
      </c>
      <c r="C5" t="str">
        <f>IF(COUNTBLANK(B5)=1,"",'Automatic Scoresheet'!$A$10)</f>
        <v>Appleton West</v>
      </c>
      <c r="D5" s="5">
        <f>IF(COUNTBLANK(B5)=1,"",'Automatic Scoresheet'!W14)</f>
        <v>43</v>
      </c>
    </row>
    <row r="6" spans="1:4" ht="12.75">
      <c r="A6" s="32">
        <v>5</v>
      </c>
      <c r="B6" t="str">
        <f>IF('Automatic Scoresheet'!W22&gt;0,'Automatic Scoresheet'!B22,"")</f>
        <v>Zach Ransom</v>
      </c>
      <c r="C6" t="str">
        <f>IF(COUNTBLANK(B6)=1,"",'Automatic Scoresheet'!$A$17)</f>
        <v>Fond du Lac</v>
      </c>
      <c r="D6" s="5">
        <f>IF(COUNTBLANK(B6)=1,"",'Automatic Scoresheet'!W22)</f>
        <v>43</v>
      </c>
    </row>
    <row r="7" spans="1:4" ht="12.75">
      <c r="A7" s="33">
        <v>6</v>
      </c>
      <c r="B7" t="str">
        <f>IF('Automatic Scoresheet'!W15&gt;0,'Automatic Scoresheet'!B15,"")</f>
        <v>Kyle Welhouse</v>
      </c>
      <c r="C7" t="str">
        <f>IF(COUNTBLANK(B7)=1,"",'Automatic Scoresheet'!$A$10)</f>
        <v>Appleton West</v>
      </c>
      <c r="D7" s="5">
        <f>IF(COUNTBLANK(B7)=1,"",'Automatic Scoresheet'!W15)</f>
        <v>44</v>
      </c>
    </row>
    <row r="8" spans="1:4" ht="12.75">
      <c r="A8" s="32">
        <v>7</v>
      </c>
      <c r="B8" t="str">
        <f>IF('Automatic Scoresheet'!W19&gt;0,'Automatic Scoresheet'!B19,"")</f>
        <v>Charlie Blagoue</v>
      </c>
      <c r="C8" t="str">
        <f>IF(COUNTBLANK(B8)=1,"",'Automatic Scoresheet'!$A$17)</f>
        <v>Fond du Lac</v>
      </c>
      <c r="D8" s="5">
        <f>IF(COUNTBLANK(B8)=1,"",'Automatic Scoresheet'!W19)</f>
        <v>45</v>
      </c>
    </row>
    <row r="9" spans="1:4" ht="12.75">
      <c r="A9" s="33">
        <v>8</v>
      </c>
      <c r="B9" t="str">
        <f>IF('Automatic Scoresheet'!W12&gt;0,'Automatic Scoresheet'!B12,"")</f>
        <v>Cody Karoses</v>
      </c>
      <c r="C9" t="str">
        <f>IF(COUNTBLANK(B9)=1,"",'Automatic Scoresheet'!$A$10)</f>
        <v>Appleton West</v>
      </c>
      <c r="D9" s="28">
        <f>IF(COUNTBLANK(B9)=1,"",'Automatic Scoresheet'!W12)</f>
        <v>47</v>
      </c>
    </row>
    <row r="10" spans="1:4" ht="12.75">
      <c r="A10" s="32">
        <v>9</v>
      </c>
      <c r="B10">
        <f>IF('Automatic Scoresheet'!W26&gt;0,'Automatic Scoresheet'!B26,"")</f>
      </c>
      <c r="C10">
        <f>IF(COUNTBLANK(B10)=1,"",'Automatic Scoresheet'!$A$24)</f>
      </c>
      <c r="D10" s="5">
        <f>IF(COUNTBLANK(B10)=1,"",'Automatic Scoresheet'!W26)</f>
      </c>
    </row>
    <row r="11" spans="1:4" ht="12.75">
      <c r="A11" s="33">
        <v>10</v>
      </c>
      <c r="B11">
        <f>IF('Automatic Scoresheet'!W27&gt;0,'Automatic Scoresheet'!B27,"")</f>
      </c>
      <c r="C11">
        <f>IF(COUNTBLANK(B11)=1,"",'Automatic Scoresheet'!$A$24)</f>
      </c>
      <c r="D11" s="5">
        <f>IF(COUNTBLANK(B11)=1,"",'Automatic Scoresheet'!W27)</f>
      </c>
    </row>
    <row r="12" spans="1:4" ht="12.75">
      <c r="A12" s="32">
        <v>11</v>
      </c>
      <c r="B12">
        <f>IF('Automatic Scoresheet'!W28&gt;0,'Automatic Scoresheet'!B28,"")</f>
      </c>
      <c r="C12">
        <f>IF(COUNTBLANK(B12)=1,"",'Automatic Scoresheet'!$A$24)</f>
      </c>
      <c r="D12" s="5">
        <f>IF(COUNTBLANK(B12)=1,"",'Automatic Scoresheet'!W28)</f>
      </c>
    </row>
    <row r="13" spans="1:4" ht="12.75">
      <c r="A13" s="33">
        <v>12</v>
      </c>
      <c r="B13">
        <f>IF('Automatic Scoresheet'!W29&gt;0,'Automatic Scoresheet'!B29,"")</f>
      </c>
      <c r="C13">
        <f>IF(COUNTBLANK(B13)=1,"",'Automatic Scoresheet'!$A$24)</f>
      </c>
      <c r="D13" s="5">
        <f>IF(COUNTBLANK(B13)=1,"",'Automatic Scoresheet'!W29)</f>
      </c>
    </row>
    <row r="14" spans="1:4" ht="12.75">
      <c r="A14" s="32">
        <v>13</v>
      </c>
      <c r="B14">
        <f>IF('Automatic Scoresheet'!W33&gt;0,'Automatic Scoresheet'!B33,"")</f>
      </c>
      <c r="C14">
        <f>IF(COUNTBLANK(B14)=1,"",'Automatic Scoresheet'!$A$31)</f>
      </c>
      <c r="D14" s="5">
        <f>IF(COUNTBLANK(B14)=1,"",'Automatic Scoresheet'!W33)</f>
      </c>
    </row>
    <row r="15" spans="1:4" ht="12.75">
      <c r="A15" s="33">
        <v>14</v>
      </c>
      <c r="B15">
        <f>IF('Automatic Scoresheet'!W34&gt;0,'Automatic Scoresheet'!B34,"")</f>
      </c>
      <c r="C15">
        <f>IF(COUNTBLANK(B15)=1,"",'Automatic Scoresheet'!$A$31)</f>
      </c>
      <c r="D15" s="5">
        <f>IF(COUNTBLANK(B15)=1,"",'Automatic Scoresheet'!W34)</f>
      </c>
    </row>
    <row r="16" spans="1:4" ht="12.75">
      <c r="A16" s="32">
        <v>15</v>
      </c>
      <c r="B16">
        <f>IF('Automatic Scoresheet'!W35&gt;0,'Automatic Scoresheet'!B35,"")</f>
      </c>
      <c r="C16">
        <f>IF(COUNTBLANK(B16)=1,"",'Automatic Scoresheet'!$A$31)</f>
      </c>
      <c r="D16" s="5">
        <f>IF(COUNTBLANK(B16)=1,"",'Automatic Scoresheet'!W35)</f>
      </c>
    </row>
    <row r="17" spans="1:4" ht="12.75">
      <c r="A17" s="33">
        <v>16</v>
      </c>
      <c r="B17">
        <f>IF('Automatic Scoresheet'!W36&gt;0,'Automatic Scoresheet'!B36,"")</f>
      </c>
      <c r="C17">
        <f>IF(COUNTBLANK(B17)=1,"",'Automatic Scoresheet'!$A$31)</f>
      </c>
      <c r="D17" s="5">
        <f>IF(COUNTBLANK(B17)=1,"",'Automatic Scoresheet'!W36)</f>
      </c>
    </row>
    <row r="18" spans="1:4" ht="12.75">
      <c r="A18" s="32">
        <v>17</v>
      </c>
      <c r="B18">
        <f>IF('Automatic Scoresheet'!W40&gt;0,'Automatic Scoresheet'!B40,"")</f>
      </c>
      <c r="C18">
        <f>IF(COUNTBLANK(B18)=1,"",'Automatic Scoresheet'!$A$38)</f>
      </c>
      <c r="D18" s="5">
        <f>IF(COUNTBLANK(B18)=1,"",'Automatic Scoresheet'!W40)</f>
      </c>
    </row>
    <row r="19" spans="1:4" ht="12.75">
      <c r="A19" s="33">
        <v>18</v>
      </c>
      <c r="B19">
        <f>IF('Automatic Scoresheet'!W41&gt;0,'Automatic Scoresheet'!B41,"")</f>
      </c>
      <c r="C19">
        <f>IF(COUNTBLANK(B19)=1,"",'Automatic Scoresheet'!$A$38)</f>
      </c>
      <c r="D19" s="5">
        <f>IF(COUNTBLANK(B19)=1,"",'Automatic Scoresheet'!W41)</f>
      </c>
    </row>
    <row r="20" spans="1:4" ht="12.75">
      <c r="A20" s="32">
        <v>19</v>
      </c>
      <c r="B20">
        <f>IF('Automatic Scoresheet'!W42&gt;0,'Automatic Scoresheet'!B42,"")</f>
      </c>
      <c r="C20">
        <f>IF(COUNTBLANK(B20)=1,"",'Automatic Scoresheet'!$A$38)</f>
      </c>
      <c r="D20" s="5">
        <f>IF(COUNTBLANK(B20)=1,"",'Automatic Scoresheet'!W42)</f>
      </c>
    </row>
    <row r="21" spans="1:4" ht="12.75">
      <c r="A21" s="33">
        <v>20</v>
      </c>
      <c r="B21">
        <f>IF('Automatic Scoresheet'!W43&gt;0,'Automatic Scoresheet'!B43,"")</f>
      </c>
      <c r="C21">
        <f>IF(COUNTBLANK(B21)=1,"",'Automatic Scoresheet'!$A$38)</f>
      </c>
      <c r="D21" s="5">
        <f>IF(COUNTBLANK(B21)=1,"",'Automatic Scoresheet'!W43)</f>
      </c>
    </row>
    <row r="22" spans="1:4" ht="12.75">
      <c r="A22" s="32">
        <v>21</v>
      </c>
      <c r="B22">
        <f>IF('Automatic Scoresheet'!W47&gt;0,'Automatic Scoresheet'!B47,"")</f>
      </c>
      <c r="C22">
        <f>IF(COUNTBLANK(B22)=1,"",'Automatic Scoresheet'!$A$45)</f>
      </c>
      <c r="D22" s="5">
        <f>IF(COUNTBLANK(B22)=1,"",'Automatic Scoresheet'!W47)</f>
      </c>
    </row>
    <row r="23" spans="1:4" ht="12.75">
      <c r="A23" s="33">
        <v>22</v>
      </c>
      <c r="B23">
        <f>IF('Automatic Scoresheet'!W48&gt;0,'Automatic Scoresheet'!B48,"")</f>
      </c>
      <c r="C23">
        <f>IF(COUNTBLANK(B23)=1,"",'Automatic Scoresheet'!$A$45)</f>
      </c>
      <c r="D23" s="5">
        <f>IF(COUNTBLANK(B23)=1,"",'Automatic Scoresheet'!W48)</f>
      </c>
    </row>
    <row r="24" spans="1:4" ht="12.75">
      <c r="A24" s="32">
        <v>23</v>
      </c>
      <c r="B24">
        <f>IF('Automatic Scoresheet'!W49&gt;0,'Automatic Scoresheet'!B49,"")</f>
      </c>
      <c r="C24">
        <f>IF(COUNTBLANK(B24)=1,"",'Automatic Scoresheet'!$A$45)</f>
      </c>
      <c r="D24" s="5">
        <f>IF(COUNTBLANK(B24)=1,"",'Automatic Scoresheet'!W49)</f>
      </c>
    </row>
    <row r="25" spans="1:4" ht="12.75">
      <c r="A25" s="33">
        <v>24</v>
      </c>
      <c r="B25">
        <f>IF('Automatic Scoresheet'!W50&gt;0,'Automatic Scoresheet'!B50,"")</f>
      </c>
      <c r="C25">
        <f>IF(COUNTBLANK(B25)=1,"",'Automatic Scoresheet'!$A$45)</f>
      </c>
      <c r="D25" s="5">
        <f>IF(COUNTBLANK(B25)=1,"",'Automatic Scoresheet'!W50)</f>
      </c>
    </row>
    <row r="26" spans="1:4" ht="12.75">
      <c r="A26" s="32">
        <v>25</v>
      </c>
      <c r="B26">
        <f>IF('Automatic Scoresheet'!W54&gt;0,'Automatic Scoresheet'!B54,"")</f>
      </c>
      <c r="C26">
        <f>IF(COUNTBLANK(B26)=1,"",'Automatic Scoresheet'!$A$52)</f>
      </c>
      <c r="D26" s="5">
        <f>IF(COUNTBLANK(B26)=1,"",'Automatic Scoresheet'!W54)</f>
      </c>
    </row>
    <row r="27" spans="1:4" ht="12.75">
      <c r="A27" s="33">
        <v>26</v>
      </c>
      <c r="B27">
        <f>IF('Automatic Scoresheet'!W55&gt;0,'Automatic Scoresheet'!B55,"")</f>
      </c>
      <c r="C27">
        <f>IF(COUNTBLANK(B27)=1,"",'Automatic Scoresheet'!$A$52)</f>
      </c>
      <c r="D27" s="5">
        <f>IF(COUNTBLANK(B27)=1,"",'Automatic Scoresheet'!W55)</f>
      </c>
    </row>
    <row r="28" spans="1:4" ht="12.75">
      <c r="A28" s="32">
        <v>27</v>
      </c>
      <c r="B28">
        <f>IF('Automatic Scoresheet'!W56&gt;0,'Automatic Scoresheet'!B56,"")</f>
      </c>
      <c r="C28">
        <f>IF(COUNTBLANK(B28)=1,"",'Automatic Scoresheet'!$A$52)</f>
      </c>
      <c r="D28" s="5">
        <f>IF(COUNTBLANK(B28)=1,"",'Automatic Scoresheet'!W56)</f>
      </c>
    </row>
    <row r="29" spans="1:4" ht="12.75">
      <c r="A29" s="33">
        <v>28</v>
      </c>
      <c r="B29">
        <f>IF('Automatic Scoresheet'!W57&gt;0,'Automatic Scoresheet'!B57,"")</f>
      </c>
      <c r="C29">
        <f>IF(COUNTBLANK(B29)=1,"",'Automatic Scoresheet'!$A$52)</f>
      </c>
      <c r="D29" s="5">
        <f>IF(COUNTBLANK(B29)=1,"",'Automatic Scoresheet'!W57)</f>
      </c>
    </row>
    <row r="30" spans="1:4" ht="12.75">
      <c r="A30" s="32">
        <v>29</v>
      </c>
      <c r="B30">
        <f>IF('Automatic Scoresheet'!W61&gt;0,'Automatic Scoresheet'!B61,"")</f>
      </c>
      <c r="C30">
        <f>IF(COUNTBLANK(B30)=1,"",'Automatic Scoresheet'!$A$59)</f>
      </c>
      <c r="D30" s="5">
        <f>IF(COUNTBLANK(B30)=1,"",'Automatic Scoresheet'!W61)</f>
      </c>
    </row>
    <row r="31" spans="1:4" ht="12.75">
      <c r="A31" s="33">
        <v>30</v>
      </c>
      <c r="B31">
        <f>IF('Automatic Scoresheet'!W62&gt;0,'Automatic Scoresheet'!B62,"")</f>
      </c>
      <c r="C31">
        <f>IF(COUNTBLANK(B31)=1,"",'Automatic Scoresheet'!$A$59)</f>
      </c>
      <c r="D31" s="5">
        <f>IF(COUNTBLANK(B31)=1,"",'Automatic Scoresheet'!W62)</f>
      </c>
    </row>
    <row r="32" spans="1:4" ht="12.75">
      <c r="A32" s="32">
        <v>31</v>
      </c>
      <c r="B32">
        <f>IF('Automatic Scoresheet'!W63&gt;0,'Automatic Scoresheet'!B63,"")</f>
      </c>
      <c r="C32">
        <f>IF(COUNTBLANK(B32)=1,"",'Automatic Scoresheet'!$A$59)</f>
      </c>
      <c r="D32" s="5">
        <f>IF(COUNTBLANK(B32)=1,"",'Automatic Scoresheet'!W63)</f>
      </c>
    </row>
    <row r="33" spans="1:4" ht="12.75">
      <c r="A33" s="33">
        <v>32</v>
      </c>
      <c r="B33">
        <f>IF('Automatic Scoresheet'!W64&gt;0,'Automatic Scoresheet'!B64,"")</f>
      </c>
      <c r="C33">
        <f>IF(COUNTBLANK(B33)=1,"",'Automatic Scoresheet'!$A$59)</f>
      </c>
      <c r="D33" s="5">
        <f>IF(COUNTBLANK(B33)=1,"",'Automatic Scoresheet'!W64)</f>
      </c>
    </row>
    <row r="34" spans="1:4" ht="12.75">
      <c r="A34" s="32">
        <v>33</v>
      </c>
      <c r="B34">
        <f>IF('Automatic Scoresheet'!W68&gt;0,'Automatic Scoresheet'!B68,"")</f>
      </c>
      <c r="C34">
        <f>IF(COUNTBLANK(B34)=1,"",'Automatic Scoresheet'!$A$66)</f>
      </c>
      <c r="D34" s="5">
        <f>IF(COUNTBLANK(B34)=1,"",'Automatic Scoresheet'!W68)</f>
      </c>
    </row>
    <row r="35" spans="1:4" ht="12.75">
      <c r="A35" s="33">
        <v>34</v>
      </c>
      <c r="B35">
        <f>IF('Automatic Scoresheet'!W69&gt;0,'Automatic Scoresheet'!B69,"")</f>
      </c>
      <c r="C35">
        <f>IF(COUNTBLANK(B35)=1,"",'Automatic Scoresheet'!$A$66)</f>
      </c>
      <c r="D35" s="5">
        <f>IF(COUNTBLANK(B35)=1,"",'Automatic Scoresheet'!W69)</f>
      </c>
    </row>
    <row r="36" spans="1:4" ht="12.75">
      <c r="A36" s="32">
        <v>35</v>
      </c>
      <c r="B36">
        <f>IF('Automatic Scoresheet'!W70&gt;0,'Automatic Scoresheet'!B70,"")</f>
      </c>
      <c r="C36">
        <f>IF(COUNTBLANK(B36)=1,"",'Automatic Scoresheet'!$A$66)</f>
      </c>
      <c r="D36" s="5">
        <f>IF(COUNTBLANK(B36)=1,"",'Automatic Scoresheet'!W70)</f>
      </c>
    </row>
    <row r="37" spans="1:4" ht="12.75">
      <c r="A37" s="33">
        <v>36</v>
      </c>
      <c r="B37">
        <f>IF('Automatic Scoresheet'!W71&gt;0,'Automatic Scoresheet'!B71,"")</f>
      </c>
      <c r="C37">
        <f>IF(COUNTBLANK(B37)=1,"",'Automatic Scoresheet'!$A$66)</f>
      </c>
      <c r="D37" s="5">
        <f>IF(COUNTBLANK(B37)=1,"",'Automatic Scoresheet'!W71)</f>
      </c>
    </row>
    <row r="38" spans="1:4" ht="12.75">
      <c r="A38" s="32">
        <v>37</v>
      </c>
      <c r="B38">
        <f>IF('Automatic Scoresheet'!W75&gt;0,'Automatic Scoresheet'!B75,"")</f>
      </c>
      <c r="C38">
        <f>IF(COUNTBLANK(B38)=1,"",'Automatic Scoresheet'!$A$73)</f>
      </c>
      <c r="D38" s="5">
        <f>IF(COUNTBLANK(B38)=1,"",'Automatic Scoresheet'!W75)</f>
      </c>
    </row>
    <row r="39" spans="1:4" ht="12.75">
      <c r="A39" s="33">
        <v>38</v>
      </c>
      <c r="B39">
        <f>IF('Automatic Scoresheet'!W76&gt;0,'Automatic Scoresheet'!B76,"")</f>
      </c>
      <c r="C39">
        <f>IF(COUNTBLANK(B39)=1,"",'Automatic Scoresheet'!$A$73)</f>
      </c>
      <c r="D39" s="5">
        <f>IF(COUNTBLANK(B39)=1,"",'Automatic Scoresheet'!W76)</f>
      </c>
    </row>
    <row r="40" spans="1:4" ht="12.75">
      <c r="A40" s="32">
        <v>39</v>
      </c>
      <c r="B40">
        <f>IF('Automatic Scoresheet'!W77&gt;0,'Automatic Scoresheet'!B77,"")</f>
      </c>
      <c r="C40">
        <f>IF(COUNTBLANK(B40)=1,"",'Automatic Scoresheet'!$A$73)</f>
      </c>
      <c r="D40" s="5">
        <f>IF(COUNTBLANK(B40)=1,"",'Automatic Scoresheet'!W77)</f>
      </c>
    </row>
    <row r="41" spans="1:4" ht="12.75">
      <c r="A41" s="33">
        <v>40</v>
      </c>
      <c r="B41">
        <f>IF('Automatic Scoresheet'!W78&gt;0,'Automatic Scoresheet'!B78,"")</f>
      </c>
      <c r="C41">
        <f>IF(COUNTBLANK(B41)=1,"",'Automatic Scoresheet'!$A$73)</f>
      </c>
      <c r="D41" s="5">
        <f>IF(COUNTBLANK(B41)=1,"",'Automatic Scoresheet'!W78)</f>
      </c>
    </row>
    <row r="42" spans="1:4" ht="12.75">
      <c r="A42" s="32">
        <v>41</v>
      </c>
      <c r="B42">
        <f>IF('Automatic Scoresheet'!W82&gt;0,'Automatic Scoresheet'!B82,"")</f>
      </c>
      <c r="C42">
        <f>IF(COUNTBLANK(B42)=1,"",'Automatic Scoresheet'!$A$80)</f>
      </c>
      <c r="D42" s="5">
        <f>IF(COUNTBLANK(B42)=1,"",'Automatic Scoresheet'!W82)</f>
      </c>
    </row>
    <row r="43" spans="1:4" ht="12.75">
      <c r="A43" s="33">
        <v>42</v>
      </c>
      <c r="B43">
        <f>IF('Automatic Scoresheet'!W83&gt;0,'Automatic Scoresheet'!B83,"")</f>
      </c>
      <c r="C43">
        <f>IF(COUNTBLANK(B43)=1,"",'Automatic Scoresheet'!$A$80)</f>
      </c>
      <c r="D43" s="5">
        <f>IF(COUNTBLANK(B43)=1,"",'Automatic Scoresheet'!W83)</f>
      </c>
    </row>
    <row r="44" spans="1:4" ht="12.75">
      <c r="A44" s="32">
        <v>43</v>
      </c>
      <c r="B44">
        <f>IF('Automatic Scoresheet'!W84&gt;0,'Automatic Scoresheet'!B84,"")</f>
      </c>
      <c r="C44">
        <f>IF(COUNTBLANK(B44)=1,"",'Automatic Scoresheet'!$A$80)</f>
      </c>
      <c r="D44" s="5">
        <f>IF(COUNTBLANK(B44)=1,"",'Automatic Scoresheet'!W84)</f>
      </c>
    </row>
    <row r="45" spans="1:4" ht="12.75">
      <c r="A45" s="33">
        <v>44</v>
      </c>
      <c r="B45">
        <f>IF('Automatic Scoresheet'!W85&gt;0,'Automatic Scoresheet'!B85,"")</f>
      </c>
      <c r="C45">
        <f>IF(COUNTBLANK(B45)=1,"",'Automatic Scoresheet'!$A$80)</f>
      </c>
      <c r="D45" s="5">
        <f>IF(COUNTBLANK(B45)=1,"",'Automatic Scoresheet'!W85)</f>
      </c>
    </row>
    <row r="46" spans="1:4" ht="12.75">
      <c r="A46" s="32">
        <v>45</v>
      </c>
      <c r="B46">
        <f>IF('Automatic Scoresheet'!W89&gt;0,'Automatic Scoresheet'!B89,"")</f>
      </c>
      <c r="C46">
        <f>IF(COUNTBLANK(B46)=1,"",'Automatic Scoresheet'!$A$87)</f>
      </c>
      <c r="D46" s="5">
        <f>IF(COUNTBLANK(B46)=1,"",'Automatic Scoresheet'!W89)</f>
      </c>
    </row>
    <row r="47" spans="1:4" ht="12.75">
      <c r="A47" s="33">
        <v>46</v>
      </c>
      <c r="B47">
        <f>IF('Automatic Scoresheet'!W90&gt;0,'Automatic Scoresheet'!B90,"")</f>
      </c>
      <c r="C47">
        <f>IF(COUNTBLANK(B47)=1,"",'Automatic Scoresheet'!$A$87)</f>
      </c>
      <c r="D47" s="5">
        <f>IF(COUNTBLANK(B47)=1,"",'Automatic Scoresheet'!W90)</f>
      </c>
    </row>
    <row r="48" spans="1:4" ht="12.75">
      <c r="A48" s="32">
        <v>47</v>
      </c>
      <c r="B48">
        <f>IF('Automatic Scoresheet'!W91&gt;0,'Automatic Scoresheet'!B91,"")</f>
      </c>
      <c r="C48">
        <f>IF(COUNTBLANK(B48)=1,"",'Automatic Scoresheet'!$A$87)</f>
      </c>
      <c r="D48" s="5">
        <f>IF(COUNTBLANK(B48)=1,"",'Automatic Scoresheet'!W91)</f>
      </c>
    </row>
    <row r="49" spans="1:4" ht="12.75">
      <c r="A49" s="33">
        <v>48</v>
      </c>
      <c r="B49">
        <f>IF('Automatic Scoresheet'!W92&gt;0,'Automatic Scoresheet'!B92,"")</f>
      </c>
      <c r="C49">
        <f>IF(COUNTBLANK(B49)=1,"",'Automatic Scoresheet'!$A$87)</f>
      </c>
      <c r="D49" s="5">
        <f>IF(COUNTBLANK(B49)=1,"",'Automatic Scoresheet'!W92)</f>
      </c>
    </row>
    <row r="50" spans="1:4" ht="12.75">
      <c r="A50" s="32">
        <v>49</v>
      </c>
      <c r="B50">
        <f>IF('Automatic Scoresheet'!W96&gt;0,'Automatic Scoresheet'!B96,"")</f>
      </c>
      <c r="C50">
        <f>IF(COUNTBLANK(B50)=1,"",'Automatic Scoresheet'!$A$80)</f>
      </c>
      <c r="D50" s="5">
        <f>IF(COUNTBLANK(B50)=1,"",'Automatic Scoresheet'!W96)</f>
      </c>
    </row>
    <row r="51" spans="1:4" ht="12.75">
      <c r="A51" s="33">
        <v>50</v>
      </c>
      <c r="B51">
        <f>IF('Automatic Scoresheet'!W97&gt;0,'Automatic Scoresheet'!B97,"")</f>
      </c>
      <c r="C51">
        <f>IF(COUNTBLANK(B51)=1,"",'Automatic Scoresheet'!$A$80)</f>
      </c>
      <c r="D51" s="5">
        <f>IF(COUNTBLANK(B51)=1,"",'Automatic Scoresheet'!W97)</f>
      </c>
    </row>
    <row r="52" spans="1:4" ht="12.75">
      <c r="A52" s="32">
        <v>51</v>
      </c>
      <c r="B52">
        <f>IF('Automatic Scoresheet'!W98&gt;0,'Automatic Scoresheet'!B98,"")</f>
      </c>
      <c r="C52">
        <f>IF(COUNTBLANK(B52)=1,"",'Automatic Scoresheet'!$A$80)</f>
      </c>
      <c r="D52" s="5">
        <f>IF(COUNTBLANK(B52)=1,"",'Automatic Scoresheet'!W98)</f>
      </c>
    </row>
    <row r="53" spans="1:4" ht="12.75">
      <c r="A53" s="33">
        <v>52</v>
      </c>
      <c r="B53">
        <f>IF('Automatic Scoresheet'!W99&gt;0,'Automatic Scoresheet'!B99,"")</f>
      </c>
      <c r="C53">
        <f>IF(COUNTBLANK(B53)=1,"",'Automatic Scoresheet'!$A$80)</f>
      </c>
      <c r="D53" s="5">
        <f>IF(COUNTBLANK(B53)=1,"",'Automatic Scoresheet'!W99)</f>
      </c>
    </row>
    <row r="54" spans="1:4" ht="12.75">
      <c r="A54" s="32">
        <v>53</v>
      </c>
      <c r="B54">
        <f>IF('Automatic Scoresheet'!W103&gt;0,'Automatic Scoresheet'!B103,"")</f>
      </c>
      <c r="C54">
        <f>IF(COUNTBLANK(B54)=1,"",'Automatic Scoresheet'!$A$73)</f>
      </c>
      <c r="D54" s="5">
        <f>IF(COUNTBLANK(B54)=1,"",'Automatic Scoresheet'!W103)</f>
      </c>
    </row>
    <row r="55" spans="1:4" ht="12.75">
      <c r="A55" s="33">
        <v>54</v>
      </c>
      <c r="B55">
        <f>IF('Automatic Scoresheet'!W104&gt;0,'Automatic Scoresheet'!B104,"")</f>
      </c>
      <c r="C55">
        <f>IF(COUNTBLANK(B55)=1,"",'Automatic Scoresheet'!$A$73)</f>
      </c>
      <c r="D55" s="5">
        <f>IF(COUNTBLANK(B55)=1,"",'Automatic Scoresheet'!W104)</f>
      </c>
    </row>
    <row r="56" spans="1:4" ht="12.75">
      <c r="A56" s="32">
        <v>55</v>
      </c>
      <c r="B56">
        <f>IF('Automatic Scoresheet'!W105&gt;0,'Automatic Scoresheet'!B105,"")</f>
      </c>
      <c r="C56">
        <f>IF(COUNTBLANK(B56)=1,"",'Automatic Scoresheet'!$A$73)</f>
      </c>
      <c r="D56" s="5">
        <f>IF(COUNTBLANK(B56)=1,"",'Automatic Scoresheet'!W105)</f>
      </c>
    </row>
    <row r="57" spans="1:4" ht="12.75">
      <c r="A57" s="33">
        <v>56</v>
      </c>
      <c r="B57">
        <f>IF('Automatic Scoresheet'!W106&gt;0,'Automatic Scoresheet'!B106,"")</f>
      </c>
      <c r="C57">
        <f>IF(COUNTBLANK(B57)=1,"",'Automatic Scoresheet'!$A$73)</f>
      </c>
      <c r="D57" s="5">
        <f>IF(COUNTBLANK(B57)=1,"",'Automatic Scoresheet'!W106)</f>
      </c>
    </row>
    <row r="58" spans="1:4" ht="12.75">
      <c r="A58" s="32">
        <v>57</v>
      </c>
      <c r="B58">
        <f>IF('Automatic Scoresheet'!W110&gt;0,'Automatic Scoresheet'!B110,"")</f>
      </c>
      <c r="C58">
        <f>IF(COUNTBLANK(B58)=1,"",'Automatic Scoresheet'!$A$80)</f>
      </c>
      <c r="D58" s="5">
        <f>IF(COUNTBLANK(B58)=1,"",'Automatic Scoresheet'!W110)</f>
      </c>
    </row>
    <row r="59" spans="1:4" ht="12.75">
      <c r="A59" s="33">
        <v>58</v>
      </c>
      <c r="B59">
        <f>IF('Automatic Scoresheet'!W111&gt;0,'Automatic Scoresheet'!B111,"")</f>
      </c>
      <c r="C59">
        <f>IF(COUNTBLANK(B59)=1,"",'Automatic Scoresheet'!$A$80)</f>
      </c>
      <c r="D59" s="5">
        <f>IF(COUNTBLANK(B59)=1,"",'Automatic Scoresheet'!W111)</f>
      </c>
    </row>
    <row r="60" spans="1:4" ht="12.75">
      <c r="A60" s="32">
        <v>59</v>
      </c>
      <c r="B60">
        <f>IF('Automatic Scoresheet'!W112&gt;0,'Automatic Scoresheet'!B112,"")</f>
      </c>
      <c r="C60">
        <f>IF(COUNTBLANK(B60)=1,"",'Automatic Scoresheet'!$A$80)</f>
      </c>
      <c r="D60" s="5">
        <f>IF(COUNTBLANK(B60)=1,"",'Automatic Scoresheet'!W112)</f>
      </c>
    </row>
    <row r="61" spans="1:4" ht="12.75">
      <c r="A61" s="33">
        <v>60</v>
      </c>
      <c r="B61">
        <f>IF('Automatic Scoresheet'!W113&gt;0,'Automatic Scoresheet'!B113,"")</f>
      </c>
      <c r="C61">
        <f>IF(COUNTBLANK(B61)=1,"",'Automatic Scoresheet'!$A$80)</f>
      </c>
      <c r="D61" s="5">
        <f>IF(COUNTBLANK(B61)=1,"",'Automatic Scoresheet'!W113)</f>
      </c>
    </row>
    <row r="62" spans="1:4" ht="12.75">
      <c r="A62" s="32">
        <v>61</v>
      </c>
      <c r="B62">
        <f>IF('Automatic Scoresheet'!W117&gt;0,'Automatic Scoresheet'!B117,"")</f>
      </c>
      <c r="C62">
        <f>IF(COUNTBLANK(B62)=1,"",'Automatic Scoresheet'!$A$115)</f>
      </c>
      <c r="D62" s="5">
        <f>IF(COUNTBLANK(B62)=1,"",'Automatic Scoresheet'!W117)</f>
      </c>
    </row>
    <row r="63" spans="1:4" ht="12.75">
      <c r="A63" s="33">
        <v>62</v>
      </c>
      <c r="B63">
        <f>IF('Automatic Scoresheet'!W118&gt;0,'Automatic Scoresheet'!B118,"")</f>
      </c>
      <c r="C63">
        <f>IF(COUNTBLANK(B63)=1,"",'Automatic Scoresheet'!$A$115)</f>
      </c>
      <c r="D63" s="5">
        <f>IF(COUNTBLANK(B63)=1,"",'Automatic Scoresheet'!W118)</f>
      </c>
    </row>
    <row r="64" spans="1:4" ht="12.75">
      <c r="A64" s="32">
        <v>63</v>
      </c>
      <c r="B64">
        <f>IF('Automatic Scoresheet'!W119&gt;0,'Automatic Scoresheet'!B119,"")</f>
      </c>
      <c r="C64">
        <f>IF(COUNTBLANK(B64)=1,"",'Automatic Scoresheet'!$A$115)</f>
      </c>
      <c r="D64" s="5">
        <f>IF(COUNTBLANK(B64)=1,"",'Automatic Scoresheet'!W119)</f>
      </c>
    </row>
    <row r="65" spans="1:4" ht="12.75">
      <c r="A65" s="33">
        <v>64</v>
      </c>
      <c r="B65">
        <f>IF('Automatic Scoresheet'!W120&gt;0,'Automatic Scoresheet'!B120,"")</f>
      </c>
      <c r="C65">
        <f>IF(COUNTBLANK(B65)=1,"",'Automatic Scoresheet'!$A$115)</f>
      </c>
      <c r="D65" s="5">
        <f>IF(COUNTBLANK(B65)=1,"",'Automatic Scoresheet'!W120)</f>
      </c>
    </row>
    <row r="66" spans="1:4" ht="12.75">
      <c r="A66" s="32">
        <v>65</v>
      </c>
      <c r="B66">
        <f>IF('Automatic Scoresheet'!W124&gt;0,'Automatic Scoresheet'!B124,"")</f>
      </c>
      <c r="C66">
        <f>IF(COUNTBLANK(B66)=1,"",'Automatic Scoresheet'!$A$122)</f>
      </c>
      <c r="D66" s="5">
        <f>IF(COUNTBLANK(B66)=1,"",'Automatic Scoresheet'!W124)</f>
      </c>
    </row>
    <row r="67" spans="1:4" ht="12.75">
      <c r="A67" s="33">
        <v>66</v>
      </c>
      <c r="B67">
        <f>IF('Automatic Scoresheet'!W125&gt;0,'Automatic Scoresheet'!B125,"")</f>
      </c>
      <c r="C67">
        <f>IF(COUNTBLANK(B67)=1,"",'Automatic Scoresheet'!$A$122)</f>
      </c>
      <c r="D67" s="5">
        <f>IF(COUNTBLANK(B67)=1,"",'Automatic Scoresheet'!W125)</f>
      </c>
    </row>
    <row r="68" spans="1:4" ht="12.75">
      <c r="A68" s="32">
        <v>67</v>
      </c>
      <c r="B68">
        <f>IF('Automatic Scoresheet'!W126&gt;0,'Automatic Scoresheet'!B126,"")</f>
      </c>
      <c r="C68">
        <f>IF(COUNTBLANK(B68)=1,"",'Automatic Scoresheet'!$A$122)</f>
      </c>
      <c r="D68" s="5">
        <f>IF(COUNTBLANK(B68)=1,"",'Automatic Scoresheet'!W126)</f>
      </c>
    </row>
    <row r="69" spans="1:4" ht="12.75">
      <c r="A69" s="33">
        <v>68</v>
      </c>
      <c r="B69">
        <f>IF('Automatic Scoresheet'!W127&gt;0,'Automatic Scoresheet'!B127,"")</f>
      </c>
      <c r="C69">
        <f>IF(COUNTBLANK(B69)=1,"",'Automatic Scoresheet'!$A$122)</f>
      </c>
      <c r="D69" s="5">
        <f>IF(COUNTBLANK(B69)=1,"",'Automatic Scoresheet'!W127)</f>
      </c>
    </row>
    <row r="70" spans="1:4" ht="12.75">
      <c r="A70" s="32">
        <v>69</v>
      </c>
      <c r="B70">
        <f>IF('Automatic Scoresheet'!W131&gt;0,'Automatic Scoresheet'!B131,"")</f>
      </c>
      <c r="C70">
        <f>IF(COUNTBLANK(B70)=1,"",'Automatic Scoresheet'!$A$129)</f>
      </c>
      <c r="D70" s="5">
        <f>IF(COUNTBLANK(B70)=1,"",'Automatic Scoresheet'!W131)</f>
      </c>
    </row>
    <row r="71" spans="1:4" ht="12.75">
      <c r="A71" s="33">
        <v>70</v>
      </c>
      <c r="B71">
        <f>IF('Automatic Scoresheet'!W132&gt;0,'Automatic Scoresheet'!B132,"")</f>
      </c>
      <c r="C71">
        <f>IF(COUNTBLANK(B71)=1,"",'Automatic Scoresheet'!$A$129)</f>
      </c>
      <c r="D71" s="5">
        <f>IF(COUNTBLANK(B71)=1,"",'Automatic Scoresheet'!W132)</f>
      </c>
    </row>
    <row r="72" spans="1:4" ht="12.75">
      <c r="A72" s="32">
        <v>71</v>
      </c>
      <c r="B72">
        <f>IF('Automatic Scoresheet'!W133&gt;0,'Automatic Scoresheet'!B133,"")</f>
      </c>
      <c r="C72">
        <f>IF(COUNTBLANK(B72)=1,"",'Automatic Scoresheet'!$A$129)</f>
      </c>
      <c r="D72" s="5">
        <f>IF(COUNTBLANK(B72)=1,"",'Automatic Scoresheet'!W133)</f>
      </c>
    </row>
    <row r="73" spans="1:4" ht="12.75">
      <c r="A73" s="33">
        <v>72</v>
      </c>
      <c r="B73">
        <f>IF('Automatic Scoresheet'!W134&gt;0,'Automatic Scoresheet'!B134,"")</f>
      </c>
      <c r="C73">
        <f>IF(COUNTBLANK(B73)=1,"",'Automatic Scoresheet'!$A$129)</f>
      </c>
      <c r="D73" s="5">
        <f>IF(COUNTBLANK(B73)=1,"",'Automatic Scoresheet'!W134)</f>
      </c>
    </row>
    <row r="74" spans="1:4" ht="12.75">
      <c r="A74" s="32">
        <v>73</v>
      </c>
      <c r="B74">
        <f>IF('Automatic Scoresheet'!W138&gt;0,'Automatic Scoresheet'!B138,"")</f>
      </c>
      <c r="C74">
        <f>IF(COUNTBLANK(B74)=1,"",'Automatic Scoresheet'!$A$136)</f>
      </c>
      <c r="D74" s="5">
        <f>IF(COUNTBLANK(B74)=1,"",'Automatic Scoresheet'!W138)</f>
      </c>
    </row>
    <row r="75" spans="1:4" ht="12.75">
      <c r="A75" s="33">
        <v>74</v>
      </c>
      <c r="B75">
        <f>IF('Automatic Scoresheet'!W139&gt;0,'Automatic Scoresheet'!B139,"")</f>
      </c>
      <c r="C75">
        <f>IF(COUNTBLANK(B75)=1,"",'Automatic Scoresheet'!$A$136)</f>
      </c>
      <c r="D75" s="5">
        <f>IF(COUNTBLANK(B75)=1,"",'Automatic Scoresheet'!W139)</f>
      </c>
    </row>
    <row r="76" spans="1:4" ht="12.75">
      <c r="A76" s="32">
        <v>75</v>
      </c>
      <c r="B76">
        <f>IF('Automatic Scoresheet'!W140&gt;0,'Automatic Scoresheet'!B140,"")</f>
      </c>
      <c r="C76">
        <f>IF(COUNTBLANK(B76)=1,"",'Automatic Scoresheet'!$A$136)</f>
      </c>
      <c r="D76" s="5">
        <f>IF(COUNTBLANK(B76)=1,"",'Automatic Scoresheet'!W140)</f>
      </c>
    </row>
    <row r="77" spans="1:4" ht="12.75">
      <c r="A77" s="33">
        <v>76</v>
      </c>
      <c r="B77">
        <f>IF('Automatic Scoresheet'!W141&gt;0,'Automatic Scoresheet'!B141,"")</f>
      </c>
      <c r="C77">
        <f>IF(COUNTBLANK(B77)=1,"",'Automatic Scoresheet'!$A$136)</f>
      </c>
      <c r="D77" s="5">
        <f>IF(COUNTBLANK(B77)=1,"",'Automatic Scoresheet'!W141)</f>
      </c>
    </row>
    <row r="78" spans="1:4" ht="12.75">
      <c r="A78" s="32">
        <v>77</v>
      </c>
      <c r="B78">
        <f>IF('Automatic Scoresheet'!W145&gt;0,'Automatic Scoresheet'!B145,"")</f>
      </c>
      <c r="C78">
        <f>IF(COUNTBLANK(B78)=1,"",'Automatic Scoresheet'!$A$143)</f>
      </c>
      <c r="D78" s="5">
        <f>IF(COUNTBLANK(B78)=1,"",'Automatic Scoresheet'!W145)</f>
      </c>
    </row>
    <row r="79" spans="1:4" ht="12.75">
      <c r="A79" s="33">
        <v>78</v>
      </c>
      <c r="B79">
        <f>IF('Automatic Scoresheet'!W146&gt;0,'Automatic Scoresheet'!B146,"")</f>
      </c>
      <c r="C79">
        <f>IF(COUNTBLANK(B79)=1,"",'Automatic Scoresheet'!$A$143)</f>
      </c>
      <c r="D79" s="5">
        <f>IF(COUNTBLANK(B79)=1,"",'Automatic Scoresheet'!W146)</f>
      </c>
    </row>
    <row r="80" spans="1:4" ht="12.75">
      <c r="A80" s="32">
        <v>79</v>
      </c>
      <c r="B80">
        <f>IF('Automatic Scoresheet'!W147&gt;0,'Automatic Scoresheet'!B147,"")</f>
      </c>
      <c r="C80">
        <f>IF(COUNTBLANK(B80)=1,"",'Automatic Scoresheet'!$A$143)</f>
      </c>
      <c r="D80" s="5">
        <f>IF(COUNTBLANK(B80)=1,"",'Automatic Scoresheet'!W147)</f>
      </c>
    </row>
    <row r="81" spans="1:4" ht="12.75">
      <c r="A81" s="33">
        <v>80</v>
      </c>
      <c r="B81">
        <f>IF('Automatic Scoresheet'!W148&gt;0,'Automatic Scoresheet'!B148,"")</f>
      </c>
      <c r="C81">
        <f>IF(COUNTBLANK(B81)=1,"",'Automatic Scoresheet'!$A$143)</f>
      </c>
      <c r="D81" s="5">
        <f>IF(COUNTBLANK(B81)=1,"",'Automatic Scoresheet'!W148)</f>
      </c>
    </row>
    <row r="82" spans="1:4" ht="12.75">
      <c r="A82" s="32">
        <v>81</v>
      </c>
      <c r="B82">
        <f>IF('Automatic Scoresheet'!W152&gt;0,'Automatic Scoresheet'!B152,"")</f>
      </c>
      <c r="C82">
        <f>IF(COUNTBLANK(B82)=1,"",'Automatic Scoresheet'!$A$150)</f>
      </c>
      <c r="D82" s="5">
        <f>IF(COUNTBLANK(B82)=1,"",'Automatic Scoresheet'!W152)</f>
      </c>
    </row>
    <row r="83" spans="1:4" ht="12.75">
      <c r="A83" s="33">
        <v>82</v>
      </c>
      <c r="B83">
        <f>IF('Automatic Scoresheet'!W153&gt;0,'Automatic Scoresheet'!B153,"")</f>
      </c>
      <c r="C83">
        <f>IF(COUNTBLANK(B83)=1,"",'Automatic Scoresheet'!$A$150)</f>
      </c>
      <c r="D83" s="5">
        <f>IF(COUNTBLANK(B83)=1,"",'Automatic Scoresheet'!W153)</f>
      </c>
    </row>
    <row r="84" spans="1:4" ht="12.75">
      <c r="A84" s="32">
        <v>83</v>
      </c>
      <c r="B84">
        <f>IF('Automatic Scoresheet'!W154&gt;0,'Automatic Scoresheet'!B154,"")</f>
      </c>
      <c r="C84">
        <f>IF(COUNTBLANK(B84)=1,"",'Automatic Scoresheet'!$A$150)</f>
      </c>
      <c r="D84" s="5">
        <f>IF(COUNTBLANK(B84)=1,"",'Automatic Scoresheet'!W154)</f>
      </c>
    </row>
    <row r="85" spans="1:4" ht="12.75">
      <c r="A85" s="33">
        <v>84</v>
      </c>
      <c r="B85">
        <f>IF('Automatic Scoresheet'!W155&gt;0,'Automatic Scoresheet'!B155,"")</f>
      </c>
      <c r="C85">
        <f>IF(COUNTBLANK(B85)=1,"",'Automatic Scoresheet'!$A$150)</f>
      </c>
      <c r="D85" s="5">
        <f>IF(COUNTBLANK(B85)=1,"",'Automatic Scoresheet'!W155)</f>
      </c>
    </row>
    <row r="86" spans="1:4" ht="12.75">
      <c r="A86" s="32">
        <v>85</v>
      </c>
      <c r="B86">
        <f>IF('Automatic Scoresheet'!W159&gt;0,'Automatic Scoresheet'!B159,"")</f>
      </c>
      <c r="C86">
        <f>IF(COUNTBLANK(B86)=1,"",'Automatic Scoresheet'!$A$157)</f>
      </c>
      <c r="D86" s="5">
        <f>IF(COUNTBLANK(B86)=1,"",'Automatic Scoresheet'!W159)</f>
      </c>
    </row>
    <row r="87" spans="1:4" ht="12.75">
      <c r="A87" s="33">
        <v>86</v>
      </c>
      <c r="B87">
        <f>IF('Automatic Scoresheet'!W160&gt;0,'Automatic Scoresheet'!B160,"")</f>
      </c>
      <c r="C87">
        <f>IF(COUNTBLANK(B87)=1,"",'Automatic Scoresheet'!$A$157)</f>
      </c>
      <c r="D87" s="5">
        <f>IF(COUNTBLANK(B87)=1,"",'Automatic Scoresheet'!W160)</f>
      </c>
    </row>
    <row r="88" spans="1:4" ht="12.75">
      <c r="A88" s="32">
        <v>87</v>
      </c>
      <c r="B88">
        <f>IF('Automatic Scoresheet'!W161&gt;0,'Automatic Scoresheet'!B161,"")</f>
      </c>
      <c r="C88">
        <f>IF(COUNTBLANK(B88)=1,"",'Automatic Scoresheet'!$A$157)</f>
      </c>
      <c r="D88" s="5">
        <f>IF(COUNTBLANK(B88)=1,"",'Automatic Scoresheet'!W161)</f>
      </c>
    </row>
    <row r="89" spans="1:4" ht="12.75">
      <c r="A89" s="33">
        <v>88</v>
      </c>
      <c r="B89">
        <f>IF('Automatic Scoresheet'!W162&gt;0,'Automatic Scoresheet'!B162,"")</f>
      </c>
      <c r="C89">
        <f>IF(COUNTBLANK(B89)=1,"",'Automatic Scoresheet'!$A$157)</f>
      </c>
      <c r="D89" s="5">
        <f>IF(COUNTBLANK(B89)=1,"",'Automatic Scoresheet'!W162)</f>
      </c>
    </row>
    <row r="90" spans="1:4" ht="12.75">
      <c r="A90" s="32">
        <v>89</v>
      </c>
      <c r="B90">
        <f>IF('Automatic Scoresheet'!W166&gt;0,'Automatic Scoresheet'!B166,"")</f>
      </c>
      <c r="C90">
        <f>IF(COUNTBLANK(B90)=1,"",'Automatic Scoresheet'!$A$164)</f>
      </c>
      <c r="D90" s="5">
        <f>IF(COUNTBLANK(B90)=1,"",'Automatic Scoresheet'!W166)</f>
      </c>
    </row>
    <row r="91" spans="1:4" ht="12.75">
      <c r="A91" s="33">
        <v>90</v>
      </c>
      <c r="B91">
        <f>IF('Automatic Scoresheet'!W167&gt;0,'Automatic Scoresheet'!B167,"")</f>
      </c>
      <c r="C91">
        <f>IF(COUNTBLANK(B91)=1,"",'Automatic Scoresheet'!$A$164)</f>
      </c>
      <c r="D91" s="5">
        <f>IF(COUNTBLANK(B91)=1,"",'Automatic Scoresheet'!W167)</f>
      </c>
    </row>
    <row r="92" spans="1:4" ht="12.75">
      <c r="A92" s="32">
        <v>91</v>
      </c>
      <c r="B92">
        <f>IF('Automatic Scoresheet'!W168&gt;0,'Automatic Scoresheet'!B168,"")</f>
      </c>
      <c r="C92">
        <f>IF(COUNTBLANK(B92)=1,"",'Automatic Scoresheet'!$A$164)</f>
      </c>
      <c r="D92" s="5">
        <f>IF(COUNTBLANK(B92)=1,"",'Automatic Scoresheet'!W168)</f>
      </c>
    </row>
    <row r="93" spans="1:4" ht="12.75">
      <c r="A93" s="33">
        <v>92</v>
      </c>
      <c r="B93">
        <f>IF('Automatic Scoresheet'!W169&gt;0,'Automatic Scoresheet'!B169,"")</f>
      </c>
      <c r="C93">
        <f>IF(COUNTBLANK(B93)=1,"",'Automatic Scoresheet'!$A$164)</f>
      </c>
      <c r="D93" s="5">
        <f>IF(COUNTBLANK(B93)=1,"",'Automatic Scoresheet'!W169)</f>
      </c>
    </row>
    <row r="94" spans="1:4" ht="12.75">
      <c r="A94" s="32">
        <v>93</v>
      </c>
      <c r="B94">
        <f>IF('Automatic Scoresheet'!W173&gt;0,'Automatic Scoresheet'!B173,"")</f>
      </c>
      <c r="C94">
        <f>IF(COUNTBLANK(B94)=1,"",'Automatic Scoresheet'!$A$171)</f>
      </c>
      <c r="D94" s="5">
        <f>IF(COUNTBLANK(B94)=1,"",'Automatic Scoresheet'!W173)</f>
      </c>
    </row>
    <row r="95" spans="1:4" ht="12.75">
      <c r="A95" s="33">
        <v>94</v>
      </c>
      <c r="B95">
        <f>IF('Automatic Scoresheet'!W174&gt;0,'Automatic Scoresheet'!B174,"")</f>
      </c>
      <c r="C95">
        <f>IF(COUNTBLANK(B95)=1,"",'Automatic Scoresheet'!$A$171)</f>
      </c>
      <c r="D95" s="5">
        <f>IF(COUNTBLANK(B95)=1,"",'Automatic Scoresheet'!W174)</f>
      </c>
    </row>
    <row r="96" spans="1:4" ht="12.75">
      <c r="A96" s="32">
        <v>95</v>
      </c>
      <c r="B96">
        <f>IF('Automatic Scoresheet'!W175&gt;0,'Automatic Scoresheet'!B175,"")</f>
      </c>
      <c r="C96">
        <f>IF(COUNTBLANK(B96)=1,"",'Automatic Scoresheet'!$A$171)</f>
      </c>
      <c r="D96" s="5">
        <f>IF(COUNTBLANK(B96)=1,"",'Automatic Scoresheet'!W175)</f>
      </c>
    </row>
    <row r="97" spans="1:4" ht="12.75">
      <c r="A97" s="33">
        <v>96</v>
      </c>
      <c r="B97">
        <f>IF('Automatic Scoresheet'!W176&gt;0,'Automatic Scoresheet'!B176,"")</f>
      </c>
      <c r="C97">
        <f>IF(COUNTBLANK(B97)=1,"",'Automatic Scoresheet'!$A$171)</f>
      </c>
      <c r="D97" s="5">
        <f>IF(COUNTBLANK(B97)=1,"",'Automatic Scoresheet'!W176)</f>
      </c>
    </row>
    <row r="98" spans="1:4" ht="12.75">
      <c r="A98" s="32">
        <v>97</v>
      </c>
      <c r="B98">
        <f>IF('Automatic Scoresheet'!W181&gt;0,'Automatic Scoresheet'!B181,"")</f>
      </c>
      <c r="C98">
        <f>IF(COUNTBLANK(B98)=1,"",'Automatic Scoresheet'!$A$178)</f>
      </c>
      <c r="D98" s="5">
        <f>IF(COUNTBLANK(B98)=1,"",'Automatic Scoresheet'!W181)</f>
      </c>
    </row>
    <row r="99" spans="1:4" ht="12.75">
      <c r="A99" s="33">
        <v>98</v>
      </c>
      <c r="B99">
        <f>IF('Automatic Scoresheet'!W182&gt;0,'Automatic Scoresheet'!B182,"")</f>
      </c>
      <c r="C99">
        <f>IF(COUNTBLANK(B99)=1,"",'Automatic Scoresheet'!$A$178)</f>
      </c>
      <c r="D99" s="5">
        <f>IF(COUNTBLANK(B99)=1,"",'Automatic Scoresheet'!W182)</f>
      </c>
    </row>
    <row r="100" spans="1:4" ht="12.75">
      <c r="A100" s="32">
        <v>99</v>
      </c>
      <c r="B100">
        <f>IF('Automatic Scoresheet'!W183&gt;0,'Automatic Scoresheet'!B183,"")</f>
      </c>
      <c r="C100">
        <f>IF(COUNTBLANK(B100)=1,"",'Automatic Scoresheet'!$A$178)</f>
      </c>
      <c r="D100" s="5">
        <f>IF(COUNTBLANK(B100)=1,"",'Automatic Scoresheet'!W183)</f>
      </c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</dc:creator>
  <cp:keywords/>
  <dc:description/>
  <cp:lastModifiedBy>Craig</cp:lastModifiedBy>
  <cp:lastPrinted>2007-04-30T22:53:30Z</cp:lastPrinted>
  <dcterms:created xsi:type="dcterms:W3CDTF">2006-04-11T14:41:07Z</dcterms:created>
  <dcterms:modified xsi:type="dcterms:W3CDTF">2012-04-27T13:55:58Z</dcterms:modified>
  <cp:category/>
  <cp:version/>
  <cp:contentType/>
  <cp:contentStatus/>
</cp:coreProperties>
</file>