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<sst xmlns="http://schemas.openxmlformats.org/spreadsheetml/2006/main" count="118" uniqueCount="97">
  <si>
    <t>Oak Ridge Golf Course, Milton, WI  Total yardage 5369</t>
  </si>
  <si>
    <t>Hole ------&gt;</t>
  </si>
  <si>
    <t>In</t>
  </si>
  <si>
    <t>Total</t>
  </si>
  <si>
    <t>Par --------&gt;</t>
  </si>
  <si>
    <t>Individuals</t>
  </si>
  <si>
    <t>Edgerton</t>
  </si>
  <si>
    <t>Fort Atkinson</t>
  </si>
  <si>
    <t xml:space="preserve"> </t>
  </si>
  <si>
    <t>Janesville Craig</t>
  </si>
  <si>
    <t>Janesville Parker</t>
  </si>
  <si>
    <t>Kettle Moraine</t>
  </si>
  <si>
    <t>Madison West</t>
  </si>
  <si>
    <t>Milton</t>
  </si>
  <si>
    <t>Monona Grove</t>
  </si>
  <si>
    <t>Mukwonago</t>
  </si>
  <si>
    <t>Reedsburg</t>
  </si>
  <si>
    <t>Watertown</t>
  </si>
  <si>
    <t>Final Results</t>
  </si>
  <si>
    <t>Team Places:</t>
  </si>
  <si>
    <t>Individuals:</t>
  </si>
  <si>
    <t>1st--</t>
  </si>
  <si>
    <t>2nd--</t>
  </si>
  <si>
    <t>3rd-</t>
  </si>
  <si>
    <t>4th--</t>
  </si>
  <si>
    <t>5th--</t>
  </si>
  <si>
    <t>6th--</t>
  </si>
  <si>
    <t>7th--</t>
  </si>
  <si>
    <t>8th--</t>
  </si>
  <si>
    <t>Milton Girls BestBall Invitational--8/16/12</t>
  </si>
  <si>
    <t>Brookfield Central</t>
  </si>
  <si>
    <t>Madison LaFollette</t>
  </si>
  <si>
    <t>Oregon</t>
  </si>
  <si>
    <t>Oconomowoc</t>
  </si>
  <si>
    <t>Christine Tang &amp; Amanda Reisner</t>
  </si>
  <si>
    <t>Grace Dunn &amp; Taylor Moon</t>
  </si>
  <si>
    <t>Stephanie Stair &amp; Megan Williamson</t>
  </si>
  <si>
    <t>Laura Stair &amp; Courtney Terrill</t>
  </si>
  <si>
    <t>Maddie McCue &amp; CheyAnn Knudsen</t>
  </si>
  <si>
    <t>Milton "Reserve Team"</t>
  </si>
  <si>
    <t>Haley Koehn &amp; Natalie Gunnink</t>
  </si>
  <si>
    <t>Elly Fanning &amp; Ellie Money</t>
  </si>
  <si>
    <t>Heidi Peterson &amp; Heather Hammil</t>
  </si>
  <si>
    <t>Brooke Ferrell &amp; Shelby Weger</t>
  </si>
  <si>
    <t>Lauren Splitter &amp; Cianna Kruckenberg</t>
  </si>
  <si>
    <t xml:space="preserve">Maddie Culver &amp; Kyla Hoem  </t>
  </si>
  <si>
    <t>INC</t>
  </si>
  <si>
    <t>Jackie Keating &amp; Angel Smith</t>
  </si>
  <si>
    <t>Dani Meyer &amp; Mikyla Kind</t>
  </si>
  <si>
    <t>Maile Aalto &amp; Nikki Bertucci</t>
  </si>
  <si>
    <t>Ashley Hermanns &amp; Hayley Arneson</t>
  </si>
  <si>
    <t>Jorden Roscovius &amp; Savanah Ryder</t>
  </si>
  <si>
    <t>Betsy Ennis &amp; Maggie Stewart</t>
  </si>
  <si>
    <t>Micayla Richards &amp; Kendyl Richards</t>
  </si>
  <si>
    <t>Taylor Wyss &amp; Kailey McDade</t>
  </si>
  <si>
    <t>Lindsey Ahrens</t>
  </si>
  <si>
    <t xml:space="preserve">LeighAnn Cabush &amp; Kathryn Plesha </t>
  </si>
  <si>
    <t>Ally Amadon &amp; Carlee Dawson</t>
  </si>
  <si>
    <t>Lindsay Schmidt &amp; Kathryn Tavares</t>
  </si>
  <si>
    <t>Margaret Uselman &amp; Ari Sweeney</t>
  </si>
  <si>
    <t>Plia Thao &amp; Josie Drake</t>
  </si>
  <si>
    <t>Anna Buna &amp; Camille Deller</t>
  </si>
  <si>
    <t>Monica Hellmer &amp; Taylor Ambelang</t>
  </si>
  <si>
    <t>Mikayla Hauck &amp; Pauleen Hill</t>
  </si>
  <si>
    <t>Madeline Gullickson &amp; Emily Hopkins</t>
  </si>
  <si>
    <t>Cally Schumal &amp; Meredith Holt</t>
  </si>
  <si>
    <t>Abby Martin &amp; Hannah Schultz</t>
  </si>
  <si>
    <t>Maranda Krueger &amp; Colleen Krueger</t>
  </si>
  <si>
    <t>Katelyn Martin &amp; Ashley Grace</t>
  </si>
  <si>
    <t>Sydney Snyder &amp; Zoe Quinette</t>
  </si>
  <si>
    <t>Carly Garcia &amp; Carly Paton</t>
  </si>
  <si>
    <t>Alli Dahlke &amp; Kalli Parra</t>
  </si>
  <si>
    <t>Morgan McCorkle &amp; Jenny Johnson</t>
  </si>
  <si>
    <t>Jessica Nankivil &amp; Anne McBride</t>
  </si>
  <si>
    <t>Ashley Brechlin &amp; Olivia Davis</t>
  </si>
  <si>
    <t>Carley Bill &amp; Val Evans</t>
  </si>
  <si>
    <t>Becca Reimer &amp; Allison Brunett</t>
  </si>
  <si>
    <t>Tessa Ott &amp; Kalyn Dempsey</t>
  </si>
  <si>
    <t>Erin Lang &amp; Carlee Peters</t>
  </si>
  <si>
    <t>McKenna Anderson &amp; Laura Kwapil</t>
  </si>
  <si>
    <t>Cathy Karlovich &amp; Anna Turner</t>
  </si>
  <si>
    <t>74 ** won scorecard playoff</t>
  </si>
  <si>
    <t>1st= Milton, 237</t>
  </si>
  <si>
    <t>2nd = Kettle Moraine, 238</t>
  </si>
  <si>
    <t>3rd = Janesville Parker, 253</t>
  </si>
  <si>
    <t>4th = Mukwonago, 258</t>
  </si>
  <si>
    <t>5th = Brookfield central, 263</t>
  </si>
  <si>
    <t>6th = Oregon, 283</t>
  </si>
  <si>
    <t>7th = Monona Grove, 284</t>
  </si>
  <si>
    <t>8th = Watertown, 290</t>
  </si>
  <si>
    <t>9th = Oconomowoc, 294</t>
  </si>
  <si>
    <t>10th = Janesville Craig, 304</t>
  </si>
  <si>
    <t>11th = Reedsburg, 308</t>
  </si>
  <si>
    <t>12th = Fort Atkinson, 332</t>
  </si>
  <si>
    <t>13th = milton JV team, 334</t>
  </si>
  <si>
    <t>Incomplete Teams:</t>
  </si>
  <si>
    <t>Madison West, Madison LaFollette, Edgerton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</si>
</sst>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0"/>
    </font>
    <font>
      <sz val="8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10" fillId="0" borderId="16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18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10" width="3.00390625" style="0" customWidth="1"/>
    <col min="11" max="11" width="4.7109375" style="0" customWidth="1"/>
    <col min="12" max="20" width="3.00390625" style="0" customWidth="1"/>
    <col min="21" max="21" width="4.421875" style="0" customWidth="1"/>
    <col min="22" max="22" width="7.28125" style="0" customWidth="1"/>
  </cols>
  <sheetData>
    <row r="1" spans="1:22" ht="26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 t="s">
        <v>2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 t="s">
        <v>2</v>
      </c>
      <c r="V3" s="3" t="s">
        <v>3</v>
      </c>
    </row>
    <row r="4" spans="1:22" ht="15">
      <c r="A4" s="3" t="s">
        <v>4</v>
      </c>
      <c r="B4" s="3">
        <v>5</v>
      </c>
      <c r="C4" s="3">
        <v>3</v>
      </c>
      <c r="D4" s="3">
        <v>4</v>
      </c>
      <c r="E4" s="3">
        <v>3</v>
      </c>
      <c r="F4" s="3">
        <v>4</v>
      </c>
      <c r="G4" s="3">
        <v>4</v>
      </c>
      <c r="H4" s="3">
        <v>4</v>
      </c>
      <c r="I4" s="3">
        <v>4</v>
      </c>
      <c r="J4" s="3">
        <v>5</v>
      </c>
      <c r="K4" s="3">
        <f>SUM(B4:J4)</f>
        <v>36</v>
      </c>
      <c r="L4" s="3">
        <v>5</v>
      </c>
      <c r="M4" s="3">
        <v>5</v>
      </c>
      <c r="N4" s="3">
        <v>3</v>
      </c>
      <c r="O4" s="3">
        <v>4</v>
      </c>
      <c r="P4" s="3">
        <v>3</v>
      </c>
      <c r="Q4" s="3">
        <v>4</v>
      </c>
      <c r="R4" s="3">
        <v>4</v>
      </c>
      <c r="S4" s="3">
        <v>4</v>
      </c>
      <c r="T4" s="3">
        <v>4</v>
      </c>
      <c r="U4" s="3">
        <f>SUM(L4:T4)</f>
        <v>36</v>
      </c>
      <c r="V4" s="3">
        <f>SUM(K4+U4)</f>
        <v>72</v>
      </c>
    </row>
    <row r="5" spans="1:22" ht="15">
      <c r="A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8">
      <c r="A6" s="4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U6" s="3"/>
      <c r="V6" s="5"/>
    </row>
    <row r="7" spans="1:22" ht="15">
      <c r="A7" s="6" t="s">
        <v>34</v>
      </c>
      <c r="B7" s="3">
        <v>6</v>
      </c>
      <c r="C7" s="3">
        <v>4</v>
      </c>
      <c r="D7" s="3">
        <v>4</v>
      </c>
      <c r="E7" s="3">
        <v>3</v>
      </c>
      <c r="F7" s="3">
        <v>3</v>
      </c>
      <c r="G7" s="3">
        <v>5</v>
      </c>
      <c r="H7" s="3">
        <v>4</v>
      </c>
      <c r="I7" s="3">
        <v>4</v>
      </c>
      <c r="J7" s="3">
        <v>4</v>
      </c>
      <c r="K7" s="3">
        <f>SUM(B7:J7)</f>
        <v>37</v>
      </c>
      <c r="L7" s="3">
        <v>5</v>
      </c>
      <c r="M7" s="3">
        <v>5</v>
      </c>
      <c r="N7" s="3">
        <v>3</v>
      </c>
      <c r="O7" s="3">
        <v>5</v>
      </c>
      <c r="P7" s="3">
        <v>3</v>
      </c>
      <c r="Q7" s="3">
        <v>4</v>
      </c>
      <c r="R7" s="3">
        <v>4</v>
      </c>
      <c r="S7" s="3">
        <v>4</v>
      </c>
      <c r="T7" s="3">
        <v>6</v>
      </c>
      <c r="U7" s="3">
        <f>SUM(L7:T7)</f>
        <v>39</v>
      </c>
      <c r="V7" s="3">
        <f>SUM(K7+U7)</f>
        <v>76</v>
      </c>
    </row>
    <row r="8" spans="1:22" ht="15">
      <c r="A8" s="6" t="s">
        <v>35</v>
      </c>
      <c r="B8" s="3">
        <v>6</v>
      </c>
      <c r="C8" s="3">
        <v>3</v>
      </c>
      <c r="D8" s="3">
        <v>5</v>
      </c>
      <c r="E8" s="3">
        <v>5</v>
      </c>
      <c r="F8" s="3">
        <v>4</v>
      </c>
      <c r="G8" s="3">
        <v>6</v>
      </c>
      <c r="H8" s="3">
        <v>7</v>
      </c>
      <c r="I8" s="3">
        <v>4</v>
      </c>
      <c r="J8" s="3">
        <v>5</v>
      </c>
      <c r="K8" s="3">
        <f>SUM(B8:J8)</f>
        <v>45</v>
      </c>
      <c r="L8" s="3">
        <v>5</v>
      </c>
      <c r="M8" s="3">
        <v>5</v>
      </c>
      <c r="N8" s="3">
        <v>4</v>
      </c>
      <c r="O8" s="3">
        <v>5</v>
      </c>
      <c r="P8" s="3">
        <v>4</v>
      </c>
      <c r="Q8" s="3">
        <v>5</v>
      </c>
      <c r="R8" s="3">
        <v>5</v>
      </c>
      <c r="S8" s="3">
        <v>5</v>
      </c>
      <c r="T8" s="3">
        <v>5</v>
      </c>
      <c r="U8" s="3">
        <f>SUM(L8:T8)</f>
        <v>43</v>
      </c>
      <c r="V8" s="3">
        <f>SUM(K8+U8)</f>
        <v>88</v>
      </c>
    </row>
    <row r="9" spans="1:22" ht="15">
      <c r="A9" s="6" t="s">
        <v>45</v>
      </c>
      <c r="B9" s="3">
        <v>6</v>
      </c>
      <c r="C9" s="3">
        <v>5</v>
      </c>
      <c r="D9" s="3">
        <v>5</v>
      </c>
      <c r="E9" s="3">
        <v>4</v>
      </c>
      <c r="F9" s="3">
        <v>4</v>
      </c>
      <c r="G9" s="3">
        <v>5</v>
      </c>
      <c r="H9" s="3">
        <v>7</v>
      </c>
      <c r="I9" s="3">
        <v>7</v>
      </c>
      <c r="J9" s="3">
        <v>6</v>
      </c>
      <c r="K9" s="3">
        <f>SUM(B9:J9)</f>
        <v>49</v>
      </c>
      <c r="L9" s="3">
        <v>6</v>
      </c>
      <c r="M9" s="3">
        <v>6</v>
      </c>
      <c r="N9" s="3">
        <v>5</v>
      </c>
      <c r="O9" s="3">
        <v>6</v>
      </c>
      <c r="P9" s="3">
        <v>4</v>
      </c>
      <c r="Q9" s="3">
        <v>6</v>
      </c>
      <c r="R9" s="3">
        <v>5</v>
      </c>
      <c r="S9" s="3">
        <v>5</v>
      </c>
      <c r="T9" s="3">
        <v>7</v>
      </c>
      <c r="U9" s="3">
        <f>SUM(L9:T9)</f>
        <v>50</v>
      </c>
      <c r="V9" s="3">
        <f>SUM(K9+U9)</f>
        <v>99</v>
      </c>
    </row>
    <row r="10" spans="1:22" ht="18">
      <c r="A10" s="7"/>
      <c r="B10" s="3"/>
      <c r="C10" s="3"/>
      <c r="D10" s="3"/>
      <c r="E10" s="3"/>
      <c r="F10" s="3"/>
      <c r="G10" s="3"/>
      <c r="H10" s="3"/>
      <c r="I10" s="3"/>
      <c r="J10" s="3"/>
      <c r="K10" s="8">
        <f>SUM(K7:K9)</f>
        <v>131</v>
      </c>
      <c r="U10" s="3"/>
      <c r="V10" s="9">
        <f>SUM(V7:V9)</f>
        <v>263</v>
      </c>
    </row>
    <row r="11" spans="1:22" ht="18">
      <c r="A11" s="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U11" s="3"/>
      <c r="V11" s="5"/>
    </row>
    <row r="12" spans="1:22" ht="15">
      <c r="A12" s="6" t="s">
        <v>43</v>
      </c>
      <c r="B12" s="3">
        <v>6</v>
      </c>
      <c r="C12" s="3">
        <v>3</v>
      </c>
      <c r="D12" s="3">
        <v>4</v>
      </c>
      <c r="E12" s="3">
        <v>3</v>
      </c>
      <c r="F12" s="3">
        <v>4</v>
      </c>
      <c r="G12" s="3">
        <v>4</v>
      </c>
      <c r="H12" s="3">
        <v>4</v>
      </c>
      <c r="I12" s="3">
        <v>5</v>
      </c>
      <c r="J12" s="3">
        <v>4</v>
      </c>
      <c r="K12" s="3">
        <f>SUM(B12:J12)</f>
        <v>37</v>
      </c>
      <c r="L12" s="3">
        <v>5</v>
      </c>
      <c r="M12" s="3">
        <v>5</v>
      </c>
      <c r="N12" s="3">
        <v>3</v>
      </c>
      <c r="O12" s="3">
        <v>3</v>
      </c>
      <c r="P12" s="3">
        <v>3</v>
      </c>
      <c r="Q12" s="3">
        <v>5</v>
      </c>
      <c r="R12" s="3">
        <v>5</v>
      </c>
      <c r="S12" s="3">
        <v>4</v>
      </c>
      <c r="T12" s="3">
        <v>4</v>
      </c>
      <c r="U12" s="3">
        <f>SUM(L12:T12)</f>
        <v>37</v>
      </c>
      <c r="V12" s="3">
        <f>SUM(K12+U12)</f>
        <v>74</v>
      </c>
    </row>
    <row r="13" spans="1:22" ht="15">
      <c r="A13" s="6" t="s">
        <v>44</v>
      </c>
      <c r="B13" s="3">
        <v>7</v>
      </c>
      <c r="C13" s="3">
        <v>5</v>
      </c>
      <c r="D13" s="3">
        <v>6</v>
      </c>
      <c r="E13" s="3">
        <v>4</v>
      </c>
      <c r="F13" s="3">
        <v>5</v>
      </c>
      <c r="G13" s="3">
        <v>6</v>
      </c>
      <c r="H13" s="3">
        <v>5</v>
      </c>
      <c r="I13" s="3">
        <v>5</v>
      </c>
      <c r="J13" s="3">
        <v>7</v>
      </c>
      <c r="K13" s="3">
        <f>SUM(B13:J13)</f>
        <v>50</v>
      </c>
      <c r="L13" s="3">
        <v>6</v>
      </c>
      <c r="M13" s="3">
        <v>6</v>
      </c>
      <c r="N13" s="3">
        <v>5</v>
      </c>
      <c r="O13" s="3">
        <v>6</v>
      </c>
      <c r="P13" s="3">
        <v>2</v>
      </c>
      <c r="Q13" s="3">
        <v>6</v>
      </c>
      <c r="R13" s="3">
        <v>6</v>
      </c>
      <c r="S13" s="3">
        <v>6</v>
      </c>
      <c r="T13" s="3">
        <v>6</v>
      </c>
      <c r="U13" s="3">
        <f>SUM(L13:T13)</f>
        <v>49</v>
      </c>
      <c r="V13" s="3">
        <f>SUM(K13+U13)</f>
        <v>99</v>
      </c>
    </row>
    <row r="14" spans="1:22" ht="15">
      <c r="A14" s="6"/>
      <c r="B14" s="3"/>
      <c r="C14" s="3"/>
      <c r="D14" s="3"/>
      <c r="E14" s="3"/>
      <c r="F14" s="3"/>
      <c r="G14" s="3"/>
      <c r="H14" s="3"/>
      <c r="I14" s="3"/>
      <c r="J14" s="3"/>
      <c r="K14" s="3">
        <v>99</v>
      </c>
      <c r="L14" s="3"/>
      <c r="M14" s="3"/>
      <c r="N14" s="3"/>
      <c r="O14" s="3"/>
      <c r="P14" s="3"/>
      <c r="Q14" s="3"/>
      <c r="R14" s="3"/>
      <c r="S14" s="3"/>
      <c r="T14" s="3"/>
      <c r="U14" s="3">
        <v>99</v>
      </c>
      <c r="V14" s="3">
        <f>SUM(K14+U14)</f>
        <v>198</v>
      </c>
    </row>
    <row r="15" spans="1:22" ht="18">
      <c r="A15" s="7"/>
      <c r="B15" s="3"/>
      <c r="C15" s="3"/>
      <c r="D15" s="3"/>
      <c r="E15" s="3"/>
      <c r="F15" s="3"/>
      <c r="G15" s="3"/>
      <c r="H15" s="3"/>
      <c r="I15" s="3"/>
      <c r="J15" s="3"/>
      <c r="K15" s="8">
        <f>SUM(K12:K14)</f>
        <v>186</v>
      </c>
      <c r="U15" s="3"/>
      <c r="V15" s="27" t="s">
        <v>46</v>
      </c>
    </row>
    <row r="16" spans="1:22" ht="18">
      <c r="A16" s="4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U16" s="3"/>
      <c r="V16" s="5"/>
    </row>
    <row r="17" spans="1:22" ht="15">
      <c r="A17" s="6" t="s">
        <v>47</v>
      </c>
      <c r="B17" s="3">
        <v>7</v>
      </c>
      <c r="C17" s="3">
        <v>4</v>
      </c>
      <c r="D17" s="3">
        <v>6</v>
      </c>
      <c r="E17" s="3">
        <v>5</v>
      </c>
      <c r="F17" s="3">
        <v>6</v>
      </c>
      <c r="G17" s="3">
        <v>8</v>
      </c>
      <c r="H17" s="3">
        <v>6</v>
      </c>
      <c r="I17" s="3">
        <v>4</v>
      </c>
      <c r="J17" s="3">
        <v>6</v>
      </c>
      <c r="K17" s="3">
        <f>SUM(B17:J17)</f>
        <v>52</v>
      </c>
      <c r="L17" s="3">
        <v>7</v>
      </c>
      <c r="M17" s="3">
        <v>9</v>
      </c>
      <c r="N17" s="3">
        <v>3</v>
      </c>
      <c r="O17" s="3">
        <v>6</v>
      </c>
      <c r="P17" s="3">
        <v>5</v>
      </c>
      <c r="Q17" s="3">
        <v>6</v>
      </c>
      <c r="R17" s="3">
        <v>4</v>
      </c>
      <c r="S17" s="3">
        <v>6</v>
      </c>
      <c r="T17" s="3">
        <v>6</v>
      </c>
      <c r="U17" s="3">
        <f>SUM(L17:T17)</f>
        <v>52</v>
      </c>
      <c r="V17" s="3">
        <f>SUM(K17+U17)</f>
        <v>104</v>
      </c>
    </row>
    <row r="18" spans="1:22" ht="15">
      <c r="A18" s="6" t="s">
        <v>48</v>
      </c>
      <c r="B18" s="3">
        <v>9</v>
      </c>
      <c r="C18" s="3">
        <v>3</v>
      </c>
      <c r="D18" s="3">
        <v>5</v>
      </c>
      <c r="E18" s="3">
        <v>5</v>
      </c>
      <c r="F18" s="3">
        <v>8</v>
      </c>
      <c r="G18" s="3">
        <v>9</v>
      </c>
      <c r="H18" s="3">
        <v>6</v>
      </c>
      <c r="I18" s="3">
        <v>5</v>
      </c>
      <c r="J18" s="3">
        <v>7</v>
      </c>
      <c r="K18" s="3">
        <f>SUM(B18:J18)</f>
        <v>57</v>
      </c>
      <c r="L18" s="3">
        <v>7</v>
      </c>
      <c r="M18" s="3">
        <v>9</v>
      </c>
      <c r="N18" s="3">
        <v>3</v>
      </c>
      <c r="O18" s="3">
        <v>5</v>
      </c>
      <c r="P18" s="3">
        <v>4</v>
      </c>
      <c r="Q18" s="3">
        <v>8</v>
      </c>
      <c r="R18" s="3">
        <v>5</v>
      </c>
      <c r="S18" s="3">
        <v>8</v>
      </c>
      <c r="T18" s="3">
        <v>5</v>
      </c>
      <c r="U18" s="3">
        <f>SUM(L18:T18)</f>
        <v>54</v>
      </c>
      <c r="V18" s="3">
        <f>SUM(K18+U18)</f>
        <v>111</v>
      </c>
    </row>
    <row r="19" spans="1:22" ht="15">
      <c r="A19" s="6" t="s">
        <v>49</v>
      </c>
      <c r="B19" s="3">
        <v>7</v>
      </c>
      <c r="C19" s="3">
        <v>3</v>
      </c>
      <c r="D19" s="3">
        <v>6</v>
      </c>
      <c r="E19" s="3">
        <v>4</v>
      </c>
      <c r="F19" s="3">
        <v>7</v>
      </c>
      <c r="G19" s="3">
        <v>7</v>
      </c>
      <c r="H19" s="3">
        <v>8</v>
      </c>
      <c r="I19" s="3">
        <v>5</v>
      </c>
      <c r="J19" s="3">
        <v>7</v>
      </c>
      <c r="K19" s="3">
        <f>SUM(B19:J19)</f>
        <v>54</v>
      </c>
      <c r="L19" s="3">
        <v>9</v>
      </c>
      <c r="M19" s="3">
        <v>8</v>
      </c>
      <c r="N19" s="3">
        <v>5</v>
      </c>
      <c r="O19" s="3">
        <v>7</v>
      </c>
      <c r="P19" s="3">
        <v>5</v>
      </c>
      <c r="Q19" s="3">
        <v>7</v>
      </c>
      <c r="R19" s="3">
        <v>6</v>
      </c>
      <c r="S19" s="3">
        <v>8</v>
      </c>
      <c r="T19" s="3">
        <v>8</v>
      </c>
      <c r="U19" s="3">
        <f>SUM(L19:T19)</f>
        <v>63</v>
      </c>
      <c r="V19" s="3">
        <f>SUM(K19+U19)</f>
        <v>117</v>
      </c>
    </row>
    <row r="20" spans="1:22" ht="18">
      <c r="A20" s="3"/>
      <c r="B20" s="3" t="s">
        <v>8</v>
      </c>
      <c r="C20" s="3"/>
      <c r="D20" s="3"/>
      <c r="E20" s="3"/>
      <c r="F20" s="3"/>
      <c r="G20" s="3"/>
      <c r="H20" s="3"/>
      <c r="I20" s="3"/>
      <c r="J20" s="3"/>
      <c r="K20" s="8">
        <f>SUM(K17:K19)</f>
        <v>163</v>
      </c>
      <c r="U20" s="3"/>
      <c r="V20" s="9">
        <f>SUM(V17:V19)</f>
        <v>332</v>
      </c>
    </row>
    <row r="21" spans="1:22" ht="18">
      <c r="A21" s="4" t="s">
        <v>9</v>
      </c>
      <c r="B21" s="3" t="s">
        <v>8</v>
      </c>
      <c r="C21" s="3"/>
      <c r="D21" s="3"/>
      <c r="E21" s="3"/>
      <c r="F21" s="3"/>
      <c r="G21" s="3"/>
      <c r="H21" s="3"/>
      <c r="I21" s="3"/>
      <c r="J21" s="3"/>
      <c r="K21" s="3"/>
      <c r="U21" s="3"/>
      <c r="V21" s="5"/>
    </row>
    <row r="22" spans="1:22" ht="15">
      <c r="A22" s="6" t="s">
        <v>50</v>
      </c>
      <c r="B22" s="3">
        <v>6</v>
      </c>
      <c r="C22" s="3">
        <v>2</v>
      </c>
      <c r="D22" s="3">
        <v>5</v>
      </c>
      <c r="E22" s="3">
        <v>4</v>
      </c>
      <c r="F22" s="3">
        <v>5</v>
      </c>
      <c r="G22" s="3">
        <v>6</v>
      </c>
      <c r="H22" s="3">
        <v>5</v>
      </c>
      <c r="I22" s="3">
        <v>5</v>
      </c>
      <c r="J22" s="3">
        <v>6</v>
      </c>
      <c r="K22" s="3">
        <f>SUM(B22:J22)</f>
        <v>44</v>
      </c>
      <c r="L22" s="3">
        <v>6</v>
      </c>
      <c r="M22" s="3">
        <v>6</v>
      </c>
      <c r="N22" s="3">
        <v>4</v>
      </c>
      <c r="O22" s="3">
        <v>4</v>
      </c>
      <c r="P22" s="3">
        <v>4</v>
      </c>
      <c r="Q22" s="3">
        <v>5</v>
      </c>
      <c r="R22" s="3">
        <v>4</v>
      </c>
      <c r="S22" s="3">
        <v>4</v>
      </c>
      <c r="T22" s="3">
        <v>6</v>
      </c>
      <c r="U22" s="3">
        <f aca="true" t="shared" si="0" ref="U22:U29">SUM(L22:T22)</f>
        <v>43</v>
      </c>
      <c r="V22" s="3">
        <f>SUM(K22+U22)</f>
        <v>87</v>
      </c>
    </row>
    <row r="23" spans="1:22" ht="15">
      <c r="A23" s="6" t="s">
        <v>51</v>
      </c>
      <c r="B23" s="3">
        <v>9</v>
      </c>
      <c r="C23" s="3">
        <v>4</v>
      </c>
      <c r="D23" s="3">
        <v>5</v>
      </c>
      <c r="E23" s="3">
        <v>4</v>
      </c>
      <c r="F23" s="3">
        <v>4</v>
      </c>
      <c r="G23" s="3">
        <v>8</v>
      </c>
      <c r="H23" s="3">
        <v>6</v>
      </c>
      <c r="I23" s="3">
        <v>6</v>
      </c>
      <c r="J23" s="3">
        <v>6</v>
      </c>
      <c r="K23" s="3">
        <f>SUM(B23:J23)</f>
        <v>52</v>
      </c>
      <c r="L23" s="3">
        <v>5</v>
      </c>
      <c r="M23" s="3">
        <v>9</v>
      </c>
      <c r="N23" s="3">
        <v>4</v>
      </c>
      <c r="O23" s="3">
        <v>7</v>
      </c>
      <c r="P23" s="3">
        <v>5</v>
      </c>
      <c r="Q23" s="3">
        <v>6</v>
      </c>
      <c r="R23" s="3">
        <v>7</v>
      </c>
      <c r="S23" s="3">
        <v>8</v>
      </c>
      <c r="T23" s="3">
        <v>6</v>
      </c>
      <c r="U23" s="3">
        <f t="shared" si="0"/>
        <v>57</v>
      </c>
      <c r="V23" s="3">
        <f>SUM(K23+U23)</f>
        <v>109</v>
      </c>
    </row>
    <row r="24" spans="1:22" ht="15">
      <c r="A24" s="6" t="s">
        <v>52</v>
      </c>
      <c r="B24" s="3">
        <v>7</v>
      </c>
      <c r="C24" s="3">
        <v>3</v>
      </c>
      <c r="D24" s="3">
        <v>7</v>
      </c>
      <c r="E24" s="3">
        <v>4</v>
      </c>
      <c r="F24" s="3">
        <v>6</v>
      </c>
      <c r="G24" s="3">
        <v>5</v>
      </c>
      <c r="H24" s="3">
        <v>6</v>
      </c>
      <c r="I24" s="3">
        <v>7</v>
      </c>
      <c r="J24" s="3">
        <v>7</v>
      </c>
      <c r="K24" s="3">
        <f>SUM(B24:J24)</f>
        <v>52</v>
      </c>
      <c r="L24" s="3">
        <v>7</v>
      </c>
      <c r="M24" s="3">
        <v>7</v>
      </c>
      <c r="N24" s="3">
        <v>6</v>
      </c>
      <c r="O24" s="3">
        <v>7</v>
      </c>
      <c r="P24" s="3">
        <v>5</v>
      </c>
      <c r="Q24" s="3">
        <v>6</v>
      </c>
      <c r="R24" s="3">
        <v>6</v>
      </c>
      <c r="S24" s="3">
        <v>6</v>
      </c>
      <c r="T24" s="3">
        <v>6</v>
      </c>
      <c r="U24" s="3">
        <f t="shared" si="0"/>
        <v>56</v>
      </c>
      <c r="V24" s="3">
        <f>SUM(K24+U24)</f>
        <v>108</v>
      </c>
    </row>
    <row r="25" spans="1:22" ht="18">
      <c r="A25" s="3"/>
      <c r="B25" s="3" t="s">
        <v>8</v>
      </c>
      <c r="C25" s="3"/>
      <c r="D25" s="3"/>
      <c r="E25" s="3"/>
      <c r="F25" s="3"/>
      <c r="G25" s="3"/>
      <c r="H25" s="3"/>
      <c r="I25" s="3"/>
      <c r="J25" s="3"/>
      <c r="K25" s="8">
        <f>SUM(K22:K24)</f>
        <v>148</v>
      </c>
      <c r="U25" s="3"/>
      <c r="V25" s="9">
        <f>SUM(V22:V24)</f>
        <v>304</v>
      </c>
    </row>
    <row r="26" spans="1:22" ht="18">
      <c r="A26" s="4" t="s">
        <v>10</v>
      </c>
      <c r="B26" s="3" t="s">
        <v>8</v>
      </c>
      <c r="C26" s="3"/>
      <c r="D26" s="3"/>
      <c r="E26" s="3"/>
      <c r="F26" s="3"/>
      <c r="G26" s="3"/>
      <c r="H26" s="3"/>
      <c r="I26" s="3"/>
      <c r="J26" s="3"/>
      <c r="K26" s="3"/>
      <c r="U26" s="3"/>
      <c r="V26" s="5"/>
    </row>
    <row r="27" spans="1:22" ht="15">
      <c r="A27" s="6" t="s">
        <v>53</v>
      </c>
      <c r="B27" s="3">
        <v>5</v>
      </c>
      <c r="C27" s="3">
        <v>4</v>
      </c>
      <c r="D27" s="3">
        <v>5</v>
      </c>
      <c r="E27" s="3">
        <v>4</v>
      </c>
      <c r="F27" s="3">
        <v>5</v>
      </c>
      <c r="G27" s="3">
        <v>4</v>
      </c>
      <c r="H27" s="3">
        <v>4</v>
      </c>
      <c r="I27" s="3">
        <v>5</v>
      </c>
      <c r="J27" s="3">
        <v>5</v>
      </c>
      <c r="K27" s="3">
        <f>SUM(B27:J27)</f>
        <v>41</v>
      </c>
      <c r="L27" s="3">
        <v>7</v>
      </c>
      <c r="M27" s="3">
        <v>6</v>
      </c>
      <c r="N27" s="3">
        <v>3</v>
      </c>
      <c r="O27" s="3">
        <v>4</v>
      </c>
      <c r="P27" s="3">
        <v>3</v>
      </c>
      <c r="Q27" s="3">
        <v>5</v>
      </c>
      <c r="R27" s="3">
        <v>4</v>
      </c>
      <c r="S27" s="3">
        <v>4</v>
      </c>
      <c r="T27" s="3">
        <v>6</v>
      </c>
      <c r="U27" s="3">
        <f t="shared" si="0"/>
        <v>42</v>
      </c>
      <c r="V27" s="3">
        <f>SUM(K27+U27)</f>
        <v>83</v>
      </c>
    </row>
    <row r="28" spans="1:22" ht="15">
      <c r="A28" s="6" t="s">
        <v>54</v>
      </c>
      <c r="B28" s="3">
        <v>6</v>
      </c>
      <c r="C28" s="3">
        <v>3</v>
      </c>
      <c r="D28" s="3">
        <v>5</v>
      </c>
      <c r="E28" s="3">
        <v>4</v>
      </c>
      <c r="F28" s="3">
        <v>4</v>
      </c>
      <c r="G28" s="3">
        <v>5</v>
      </c>
      <c r="H28" s="3">
        <v>4</v>
      </c>
      <c r="I28" s="3">
        <v>4</v>
      </c>
      <c r="J28" s="3">
        <v>7</v>
      </c>
      <c r="K28" s="3">
        <f>SUM(B28:J28)</f>
        <v>42</v>
      </c>
      <c r="L28" s="3">
        <v>5</v>
      </c>
      <c r="M28" s="3">
        <v>7</v>
      </c>
      <c r="N28" s="3">
        <v>4</v>
      </c>
      <c r="O28" s="3">
        <v>5</v>
      </c>
      <c r="P28" s="3">
        <v>4</v>
      </c>
      <c r="Q28" s="3">
        <v>4</v>
      </c>
      <c r="R28" s="3">
        <v>5</v>
      </c>
      <c r="S28" s="3">
        <v>4</v>
      </c>
      <c r="T28" s="3">
        <v>4</v>
      </c>
      <c r="U28" s="3">
        <f t="shared" si="0"/>
        <v>42</v>
      </c>
      <c r="V28" s="3">
        <f>SUM(K28+U28)</f>
        <v>84</v>
      </c>
    </row>
    <row r="29" spans="1:22" ht="15">
      <c r="A29" s="6" t="s">
        <v>55</v>
      </c>
      <c r="B29" s="3">
        <v>5</v>
      </c>
      <c r="C29" s="3">
        <v>3</v>
      </c>
      <c r="D29" s="3">
        <v>5</v>
      </c>
      <c r="E29" s="3">
        <v>4</v>
      </c>
      <c r="F29" s="3">
        <v>4</v>
      </c>
      <c r="G29" s="3">
        <v>5</v>
      </c>
      <c r="H29" s="3">
        <v>6</v>
      </c>
      <c r="I29" s="3">
        <v>5</v>
      </c>
      <c r="J29" s="3">
        <v>5</v>
      </c>
      <c r="K29" s="3">
        <f>SUM(B29:J29)</f>
        <v>42</v>
      </c>
      <c r="L29" s="3">
        <v>6</v>
      </c>
      <c r="M29" s="3">
        <v>5</v>
      </c>
      <c r="N29" s="3">
        <v>4</v>
      </c>
      <c r="O29" s="3">
        <v>5</v>
      </c>
      <c r="P29" s="3">
        <v>4</v>
      </c>
      <c r="Q29" s="3">
        <v>7</v>
      </c>
      <c r="R29" s="3">
        <v>4</v>
      </c>
      <c r="S29" s="3">
        <v>4</v>
      </c>
      <c r="T29" s="3">
        <v>5</v>
      </c>
      <c r="U29" s="3">
        <f t="shared" si="0"/>
        <v>44</v>
      </c>
      <c r="V29" s="3">
        <f>SUM(K29+U29)</f>
        <v>86</v>
      </c>
    </row>
    <row r="30" spans="1:2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8">
        <f>SUM(K27:K29)</f>
        <v>125</v>
      </c>
      <c r="U30" s="5"/>
      <c r="V30" s="10">
        <f>SUM(V27:V29)</f>
        <v>253</v>
      </c>
    </row>
    <row r="31" spans="1:22" ht="15.75">
      <c r="A31" s="4" t="s">
        <v>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U31" s="3"/>
      <c r="V31" s="3"/>
    </row>
    <row r="32" spans="1:22" ht="15">
      <c r="A32" s="6" t="s">
        <v>56</v>
      </c>
      <c r="B32" s="3">
        <v>5</v>
      </c>
      <c r="C32" s="3">
        <v>3</v>
      </c>
      <c r="D32" s="3">
        <v>3</v>
      </c>
      <c r="E32" s="3">
        <v>4</v>
      </c>
      <c r="F32" s="3">
        <v>4</v>
      </c>
      <c r="G32" s="3">
        <v>4</v>
      </c>
      <c r="H32" s="3">
        <v>5</v>
      </c>
      <c r="I32" s="3">
        <v>4</v>
      </c>
      <c r="J32" s="3">
        <v>5</v>
      </c>
      <c r="K32" s="3">
        <f>SUM(B32:J32)</f>
        <v>37</v>
      </c>
      <c r="L32" s="3">
        <v>5</v>
      </c>
      <c r="M32" s="3">
        <v>5</v>
      </c>
      <c r="N32" s="3">
        <v>3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f>SUM(L32:T32)</f>
        <v>37</v>
      </c>
      <c r="V32">
        <f>SUM(K32+U32)</f>
        <v>74</v>
      </c>
    </row>
    <row r="33" spans="1:22" ht="15">
      <c r="A33" s="6" t="s">
        <v>57</v>
      </c>
      <c r="B33" s="3">
        <v>6</v>
      </c>
      <c r="C33" s="3">
        <v>3</v>
      </c>
      <c r="D33" s="3">
        <v>4</v>
      </c>
      <c r="E33" s="3">
        <v>4</v>
      </c>
      <c r="F33" s="3">
        <v>5</v>
      </c>
      <c r="G33" s="3">
        <v>6</v>
      </c>
      <c r="H33" s="3">
        <v>4</v>
      </c>
      <c r="I33" s="3">
        <v>4</v>
      </c>
      <c r="J33" s="3">
        <v>4</v>
      </c>
      <c r="K33" s="3">
        <f>SUM(B33:J33)</f>
        <v>40</v>
      </c>
      <c r="L33" s="3">
        <v>5</v>
      </c>
      <c r="M33" s="3">
        <v>6</v>
      </c>
      <c r="N33" s="3">
        <v>4</v>
      </c>
      <c r="O33" s="3">
        <v>4</v>
      </c>
      <c r="P33" s="3">
        <v>3</v>
      </c>
      <c r="Q33" s="3">
        <v>5</v>
      </c>
      <c r="R33" s="3">
        <v>4</v>
      </c>
      <c r="S33" s="3">
        <v>4</v>
      </c>
      <c r="T33" s="3">
        <v>5</v>
      </c>
      <c r="U33" s="3">
        <f>SUM(L33:T33)</f>
        <v>40</v>
      </c>
      <c r="V33">
        <f>SUM(K33+U33)</f>
        <v>80</v>
      </c>
    </row>
    <row r="34" spans="1:22" ht="15">
      <c r="A34" s="6" t="s">
        <v>58</v>
      </c>
      <c r="B34" s="3">
        <v>6</v>
      </c>
      <c r="C34" s="3">
        <v>2</v>
      </c>
      <c r="D34" s="3">
        <v>6</v>
      </c>
      <c r="E34" s="3">
        <v>4</v>
      </c>
      <c r="F34" s="3">
        <v>4</v>
      </c>
      <c r="G34" s="3">
        <v>6</v>
      </c>
      <c r="H34" s="3">
        <v>5</v>
      </c>
      <c r="I34" s="3">
        <v>4</v>
      </c>
      <c r="J34" s="3">
        <v>5</v>
      </c>
      <c r="K34" s="3">
        <f>SUM(B34:J34)</f>
        <v>42</v>
      </c>
      <c r="L34" s="3">
        <v>6</v>
      </c>
      <c r="M34" s="3">
        <v>5</v>
      </c>
      <c r="N34" s="3">
        <v>4</v>
      </c>
      <c r="O34" s="3">
        <v>4</v>
      </c>
      <c r="P34" s="3">
        <v>3</v>
      </c>
      <c r="Q34" s="3">
        <v>5</v>
      </c>
      <c r="R34" s="3">
        <v>5</v>
      </c>
      <c r="S34" s="3">
        <v>5</v>
      </c>
      <c r="T34" s="3">
        <v>5</v>
      </c>
      <c r="U34" s="3">
        <f>SUM(L34:T34)</f>
        <v>42</v>
      </c>
      <c r="V34">
        <f>SUM(K34+U34)</f>
        <v>84</v>
      </c>
    </row>
    <row r="35" spans="1:2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8">
        <f>SUM(K32:K34)</f>
        <v>119</v>
      </c>
      <c r="U35" s="3"/>
      <c r="V35" s="9">
        <f>SUM(V32:V34)</f>
        <v>238</v>
      </c>
    </row>
    <row r="36" spans="1:22" ht="18">
      <c r="A36" s="4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U36" s="3"/>
      <c r="V36" s="5"/>
    </row>
    <row r="37" spans="1:22" ht="15">
      <c r="A37" s="7" t="s">
        <v>59</v>
      </c>
      <c r="B37" s="3">
        <v>6</v>
      </c>
      <c r="C37" s="3">
        <v>5</v>
      </c>
      <c r="D37" s="3">
        <v>6</v>
      </c>
      <c r="E37" s="3">
        <v>4</v>
      </c>
      <c r="F37" s="3">
        <v>4</v>
      </c>
      <c r="G37" s="3">
        <v>7</v>
      </c>
      <c r="H37" s="3">
        <v>5</v>
      </c>
      <c r="I37" s="3">
        <v>5</v>
      </c>
      <c r="J37" s="3">
        <v>6</v>
      </c>
      <c r="K37" s="3">
        <f>SUM(B37:J37)</f>
        <v>48</v>
      </c>
      <c r="L37" s="3">
        <v>5</v>
      </c>
      <c r="M37" s="3">
        <v>9</v>
      </c>
      <c r="N37" s="3">
        <v>5</v>
      </c>
      <c r="O37" s="3">
        <v>6</v>
      </c>
      <c r="P37" s="3">
        <v>3</v>
      </c>
      <c r="Q37" s="3">
        <v>4</v>
      </c>
      <c r="R37" s="3">
        <v>7</v>
      </c>
      <c r="S37" s="3">
        <v>7</v>
      </c>
      <c r="T37" s="3">
        <v>6</v>
      </c>
      <c r="U37" s="3">
        <f aca="true" t="shared" si="1" ref="U37:U43">SUM(L37:T37)</f>
        <v>52</v>
      </c>
      <c r="V37" s="3">
        <f>SUM(K37+U37)</f>
        <v>100</v>
      </c>
    </row>
    <row r="38" spans="1:22" ht="15">
      <c r="A38" s="7" t="s">
        <v>60</v>
      </c>
      <c r="B38" s="3">
        <v>10</v>
      </c>
      <c r="C38" s="3">
        <v>3</v>
      </c>
      <c r="D38" s="3">
        <v>6</v>
      </c>
      <c r="E38" s="3">
        <v>5</v>
      </c>
      <c r="F38" s="3">
        <v>8</v>
      </c>
      <c r="G38" s="3">
        <v>6</v>
      </c>
      <c r="H38" s="3">
        <v>7</v>
      </c>
      <c r="I38" s="3">
        <v>8</v>
      </c>
      <c r="J38" s="3">
        <v>8</v>
      </c>
      <c r="K38" s="3">
        <f>SUM(B38:J38)</f>
        <v>61</v>
      </c>
      <c r="L38" s="3">
        <v>8</v>
      </c>
      <c r="M38" s="3">
        <v>6</v>
      </c>
      <c r="N38" s="3">
        <v>4</v>
      </c>
      <c r="O38" s="3">
        <v>4</v>
      </c>
      <c r="P38" s="3">
        <v>5</v>
      </c>
      <c r="Q38" s="3">
        <v>6</v>
      </c>
      <c r="R38" s="3">
        <v>8</v>
      </c>
      <c r="S38" s="3">
        <v>6</v>
      </c>
      <c r="T38" s="3">
        <v>7</v>
      </c>
      <c r="U38" s="3">
        <f t="shared" si="1"/>
        <v>54</v>
      </c>
      <c r="V38" s="3">
        <f>SUM(K38+U38)</f>
        <v>115</v>
      </c>
    </row>
    <row r="39" spans="1:22" ht="15">
      <c r="A39" s="7"/>
      <c r="B39" s="3"/>
      <c r="C39" s="3"/>
      <c r="D39" s="3"/>
      <c r="E39" s="3"/>
      <c r="F39" s="3"/>
      <c r="G39" s="3"/>
      <c r="H39" s="3"/>
      <c r="I39" s="3"/>
      <c r="J39" s="3"/>
      <c r="K39" s="3">
        <v>99</v>
      </c>
      <c r="L39" s="3"/>
      <c r="M39" s="3"/>
      <c r="N39" s="3"/>
      <c r="O39" s="3"/>
      <c r="P39" s="3"/>
      <c r="Q39" s="3"/>
      <c r="R39" s="3"/>
      <c r="S39" s="3"/>
      <c r="T39" s="3"/>
      <c r="U39" s="3">
        <v>99</v>
      </c>
      <c r="V39" s="3">
        <f>SUM(K39+U39)</f>
        <v>198</v>
      </c>
    </row>
    <row r="40" spans="1:22" ht="18">
      <c r="A40" s="3"/>
      <c r="B40" s="3" t="s">
        <v>8</v>
      </c>
      <c r="C40" s="3"/>
      <c r="D40" s="3"/>
      <c r="E40" s="3"/>
      <c r="F40" s="3"/>
      <c r="G40" s="3"/>
      <c r="H40" s="3"/>
      <c r="I40" s="3"/>
      <c r="J40" s="3"/>
      <c r="K40" s="8">
        <f>SUM(K37:K39)</f>
        <v>208</v>
      </c>
      <c r="U40" s="3"/>
      <c r="V40" s="27" t="s">
        <v>46</v>
      </c>
    </row>
    <row r="41" spans="1:22" ht="18">
      <c r="A41" s="4" t="s">
        <v>12</v>
      </c>
      <c r="B41" s="3" t="s">
        <v>8</v>
      </c>
      <c r="C41" s="3"/>
      <c r="D41" s="3"/>
      <c r="E41" s="3"/>
      <c r="F41" s="3"/>
      <c r="G41" s="3"/>
      <c r="H41" s="3"/>
      <c r="I41" s="3"/>
      <c r="J41" s="3"/>
      <c r="K41" s="3"/>
      <c r="U41" s="3"/>
      <c r="V41" s="5"/>
    </row>
    <row r="42" spans="1:22" ht="15">
      <c r="A42" s="7" t="s">
        <v>61</v>
      </c>
      <c r="B42" s="3">
        <v>5</v>
      </c>
      <c r="C42" s="3">
        <v>4</v>
      </c>
      <c r="D42" s="3">
        <v>5</v>
      </c>
      <c r="E42" s="3">
        <v>5</v>
      </c>
      <c r="F42" s="3">
        <v>5</v>
      </c>
      <c r="G42" s="3">
        <v>7</v>
      </c>
      <c r="H42" s="3">
        <v>6</v>
      </c>
      <c r="I42" s="3">
        <v>5</v>
      </c>
      <c r="J42" s="3">
        <v>7</v>
      </c>
      <c r="K42" s="3">
        <f>SUM(B42:J42)</f>
        <v>49</v>
      </c>
      <c r="L42" s="3">
        <v>5</v>
      </c>
      <c r="M42" s="3">
        <v>5</v>
      </c>
      <c r="N42" s="3">
        <v>4</v>
      </c>
      <c r="O42" s="3">
        <v>5</v>
      </c>
      <c r="P42" s="3">
        <v>5</v>
      </c>
      <c r="Q42" s="3">
        <v>4</v>
      </c>
      <c r="R42" s="3">
        <v>5</v>
      </c>
      <c r="S42" s="3">
        <v>6</v>
      </c>
      <c r="T42" s="3">
        <v>6</v>
      </c>
      <c r="U42" s="3">
        <f t="shared" si="1"/>
        <v>45</v>
      </c>
      <c r="V42" s="3">
        <f>SUM(K42+U42)</f>
        <v>94</v>
      </c>
    </row>
    <row r="43" spans="1:22" ht="15">
      <c r="A43" s="7" t="s">
        <v>62</v>
      </c>
      <c r="B43" s="3">
        <v>6</v>
      </c>
      <c r="C43" s="3">
        <v>3</v>
      </c>
      <c r="D43" s="3">
        <v>5</v>
      </c>
      <c r="E43" s="3">
        <v>6</v>
      </c>
      <c r="F43" s="3">
        <v>5</v>
      </c>
      <c r="G43" s="3">
        <v>6</v>
      </c>
      <c r="H43" s="3">
        <v>5</v>
      </c>
      <c r="I43" s="3">
        <v>6</v>
      </c>
      <c r="J43" s="3">
        <v>4</v>
      </c>
      <c r="K43" s="3">
        <f>SUM(B43:J43)</f>
        <v>46</v>
      </c>
      <c r="L43" s="3">
        <v>7</v>
      </c>
      <c r="M43" s="3">
        <v>5</v>
      </c>
      <c r="N43" s="3">
        <v>4</v>
      </c>
      <c r="O43" s="3">
        <v>5</v>
      </c>
      <c r="P43" s="3">
        <v>4</v>
      </c>
      <c r="Q43" s="3">
        <v>4</v>
      </c>
      <c r="R43" s="3">
        <v>5</v>
      </c>
      <c r="S43" s="3">
        <v>5</v>
      </c>
      <c r="T43" s="3">
        <v>5</v>
      </c>
      <c r="U43" s="3">
        <f t="shared" si="1"/>
        <v>44</v>
      </c>
      <c r="V43" s="3">
        <f>SUM(K43+U43)</f>
        <v>90</v>
      </c>
    </row>
    <row r="44" spans="1:22" ht="15">
      <c r="A44" s="7"/>
      <c r="B44" s="3"/>
      <c r="C44" s="3"/>
      <c r="D44" s="3"/>
      <c r="E44" s="3"/>
      <c r="F44" s="3"/>
      <c r="G44" s="3"/>
      <c r="H44" s="3"/>
      <c r="I44" s="3"/>
      <c r="J44" s="3"/>
      <c r="K44" s="3">
        <v>99</v>
      </c>
      <c r="L44" s="3"/>
      <c r="M44" s="3"/>
      <c r="N44" s="3"/>
      <c r="O44" s="3"/>
      <c r="P44" s="3"/>
      <c r="Q44" s="3"/>
      <c r="R44" s="3"/>
      <c r="S44" s="3"/>
      <c r="T44" s="3"/>
      <c r="U44" s="3">
        <v>99</v>
      </c>
      <c r="V44" s="3">
        <f>SUM(K44+U44)</f>
        <v>198</v>
      </c>
    </row>
    <row r="45" spans="1:22" ht="18">
      <c r="A45" s="7"/>
      <c r="B45" s="3" t="s">
        <v>8</v>
      </c>
      <c r="C45" s="3"/>
      <c r="D45" s="3"/>
      <c r="E45" s="3"/>
      <c r="F45" s="3"/>
      <c r="G45" s="3"/>
      <c r="H45" s="3"/>
      <c r="I45" s="3"/>
      <c r="J45" s="3"/>
      <c r="K45" s="8">
        <f>SUM(K42:K44)</f>
        <v>194</v>
      </c>
      <c r="L45" s="3"/>
      <c r="M45" s="3"/>
      <c r="N45" s="3"/>
      <c r="O45" s="3"/>
      <c r="P45" s="3"/>
      <c r="Q45" s="3"/>
      <c r="R45" s="3"/>
      <c r="S45" s="3"/>
      <c r="T45" s="3"/>
      <c r="U45" s="5"/>
      <c r="V45" s="28" t="s">
        <v>46</v>
      </c>
    </row>
    <row r="46" spans="1:22" ht="15.75">
      <c r="A46" s="11" t="s">
        <v>13</v>
      </c>
      <c r="B46" s="3" t="s">
        <v>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7" t="s">
        <v>36</v>
      </c>
      <c r="B47" s="3">
        <v>5</v>
      </c>
      <c r="C47" s="3">
        <v>4</v>
      </c>
      <c r="D47" s="3">
        <v>4</v>
      </c>
      <c r="E47" s="3">
        <v>3</v>
      </c>
      <c r="F47" s="3">
        <v>4</v>
      </c>
      <c r="G47" s="3">
        <v>4</v>
      </c>
      <c r="H47" s="3">
        <v>5</v>
      </c>
      <c r="I47" s="3">
        <v>5</v>
      </c>
      <c r="J47" s="3">
        <v>5</v>
      </c>
      <c r="K47" s="3">
        <f>SUM(B47:J47)</f>
        <v>39</v>
      </c>
      <c r="L47" s="3">
        <v>6</v>
      </c>
      <c r="M47" s="3">
        <v>5</v>
      </c>
      <c r="N47" s="3">
        <v>3</v>
      </c>
      <c r="O47" s="3">
        <v>5</v>
      </c>
      <c r="P47" s="3">
        <v>3</v>
      </c>
      <c r="Q47" s="3">
        <v>5</v>
      </c>
      <c r="R47" s="3">
        <v>4</v>
      </c>
      <c r="S47" s="3">
        <v>5</v>
      </c>
      <c r="T47" s="3">
        <v>4</v>
      </c>
      <c r="U47" s="3">
        <f>SUM(L47:T47)</f>
        <v>40</v>
      </c>
      <c r="V47" s="3">
        <f>SUM(K47+U47)</f>
        <v>79</v>
      </c>
    </row>
    <row r="48" spans="1:22" ht="15">
      <c r="A48" s="7" t="s">
        <v>37</v>
      </c>
      <c r="B48" s="3">
        <v>5</v>
      </c>
      <c r="C48" s="3">
        <v>4</v>
      </c>
      <c r="D48" s="3">
        <v>3</v>
      </c>
      <c r="E48" s="3">
        <v>4</v>
      </c>
      <c r="F48" s="3">
        <v>4</v>
      </c>
      <c r="G48" s="3">
        <v>6</v>
      </c>
      <c r="H48" s="3">
        <v>5</v>
      </c>
      <c r="I48" s="3">
        <v>4</v>
      </c>
      <c r="J48" s="3">
        <v>6</v>
      </c>
      <c r="K48" s="3">
        <f>SUM(B48:J48)</f>
        <v>41</v>
      </c>
      <c r="L48" s="3">
        <v>6</v>
      </c>
      <c r="M48" s="3">
        <v>4</v>
      </c>
      <c r="N48" s="3">
        <v>4</v>
      </c>
      <c r="O48" s="3">
        <v>5</v>
      </c>
      <c r="P48" s="3">
        <v>4</v>
      </c>
      <c r="Q48" s="3">
        <v>2</v>
      </c>
      <c r="R48" s="3">
        <v>5</v>
      </c>
      <c r="S48" s="3">
        <v>5</v>
      </c>
      <c r="T48" s="3">
        <v>5</v>
      </c>
      <c r="U48" s="3">
        <f>SUM(L48:T48)</f>
        <v>40</v>
      </c>
      <c r="V48" s="3">
        <f>SUM(K48+U48)</f>
        <v>81</v>
      </c>
    </row>
    <row r="49" spans="1:22" ht="15">
      <c r="A49" s="7" t="s">
        <v>38</v>
      </c>
      <c r="B49" s="3">
        <v>6</v>
      </c>
      <c r="C49" s="3">
        <v>3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3</v>
      </c>
      <c r="K49" s="3">
        <f>SUM(B49:J49)</f>
        <v>36</v>
      </c>
      <c r="L49" s="3">
        <v>5</v>
      </c>
      <c r="M49" s="3">
        <v>6</v>
      </c>
      <c r="N49" s="3">
        <v>3</v>
      </c>
      <c r="O49" s="3">
        <v>5</v>
      </c>
      <c r="P49" s="3">
        <v>4</v>
      </c>
      <c r="Q49" s="3">
        <v>6</v>
      </c>
      <c r="R49" s="3">
        <v>4</v>
      </c>
      <c r="S49" s="3">
        <v>4</v>
      </c>
      <c r="T49" s="3">
        <v>4</v>
      </c>
      <c r="U49" s="3">
        <f>SUM(L49:T49)</f>
        <v>41</v>
      </c>
      <c r="V49" s="3">
        <f>SUM(K49+U49)</f>
        <v>77</v>
      </c>
    </row>
    <row r="50" spans="1:22" ht="18">
      <c r="A50" s="3"/>
      <c r="B50" s="3" t="s">
        <v>8</v>
      </c>
      <c r="C50" s="3"/>
      <c r="D50" s="3"/>
      <c r="E50" s="3"/>
      <c r="F50" s="3"/>
      <c r="G50" s="3"/>
      <c r="H50" s="3"/>
      <c r="I50" s="3"/>
      <c r="J50" s="3"/>
      <c r="K50" s="8">
        <f>SUM(K47:K49)</f>
        <v>116</v>
      </c>
      <c r="L50" s="3"/>
      <c r="M50" s="3"/>
      <c r="N50" s="3"/>
      <c r="O50" s="3"/>
      <c r="P50" s="3"/>
      <c r="Q50" s="3"/>
      <c r="R50" s="3"/>
      <c r="S50" s="3"/>
      <c r="T50" s="3"/>
      <c r="U50" s="5"/>
      <c r="V50" s="10">
        <f>SUM(V47:V49)</f>
        <v>237</v>
      </c>
    </row>
    <row r="51" spans="1:22" ht="18">
      <c r="A51" s="11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5"/>
      <c r="V51" s="5"/>
    </row>
    <row r="52" spans="1:22" ht="15">
      <c r="A52" s="7" t="s">
        <v>40</v>
      </c>
      <c r="B52" s="3">
        <v>7</v>
      </c>
      <c r="C52" s="3">
        <v>4</v>
      </c>
      <c r="D52" s="3">
        <v>6</v>
      </c>
      <c r="E52" s="3">
        <v>5</v>
      </c>
      <c r="F52" s="3">
        <v>5</v>
      </c>
      <c r="G52" s="3">
        <v>6</v>
      </c>
      <c r="H52" s="3">
        <v>5</v>
      </c>
      <c r="I52" s="3">
        <v>5</v>
      </c>
      <c r="J52" s="3">
        <v>6</v>
      </c>
      <c r="K52" s="3">
        <f>SUM(B52:J52)</f>
        <v>49</v>
      </c>
      <c r="L52" s="3">
        <v>7</v>
      </c>
      <c r="M52" s="3">
        <v>6</v>
      </c>
      <c r="N52" s="3">
        <v>4</v>
      </c>
      <c r="O52" s="3">
        <v>6</v>
      </c>
      <c r="P52" s="3">
        <v>4</v>
      </c>
      <c r="Q52" s="3">
        <v>6</v>
      </c>
      <c r="R52" s="3">
        <v>4</v>
      </c>
      <c r="S52" s="3">
        <v>5</v>
      </c>
      <c r="T52" s="3">
        <v>5</v>
      </c>
      <c r="U52" s="3">
        <f>SUM(L52:T52)</f>
        <v>47</v>
      </c>
      <c r="V52" s="3">
        <f>SUM(K52+U52)</f>
        <v>96</v>
      </c>
    </row>
    <row r="53" spans="1:22" ht="15">
      <c r="A53" s="7" t="s">
        <v>41</v>
      </c>
      <c r="B53" s="3">
        <v>8</v>
      </c>
      <c r="C53" s="3">
        <v>5</v>
      </c>
      <c r="D53" s="3">
        <v>8</v>
      </c>
      <c r="E53" s="3">
        <v>4</v>
      </c>
      <c r="F53" s="3">
        <v>5</v>
      </c>
      <c r="G53" s="3">
        <v>6</v>
      </c>
      <c r="H53" s="3">
        <v>7</v>
      </c>
      <c r="I53" s="3">
        <v>6</v>
      </c>
      <c r="J53" s="3">
        <v>7</v>
      </c>
      <c r="K53" s="3">
        <f>SUM(B53:J53)</f>
        <v>56</v>
      </c>
      <c r="L53" s="3">
        <v>6</v>
      </c>
      <c r="M53" s="3">
        <v>10</v>
      </c>
      <c r="N53" s="3">
        <v>5</v>
      </c>
      <c r="O53" s="3">
        <v>6</v>
      </c>
      <c r="P53" s="3">
        <v>4</v>
      </c>
      <c r="Q53" s="3">
        <v>6</v>
      </c>
      <c r="R53" s="3">
        <v>9</v>
      </c>
      <c r="S53" s="3">
        <v>5</v>
      </c>
      <c r="T53" s="3">
        <v>6</v>
      </c>
      <c r="U53" s="3">
        <f>SUM(L53:T53)</f>
        <v>57</v>
      </c>
      <c r="V53" s="3">
        <f>SUM(K53+U53)</f>
        <v>113</v>
      </c>
    </row>
    <row r="54" spans="1:22" ht="15">
      <c r="A54" s="7" t="s">
        <v>42</v>
      </c>
      <c r="B54" s="3">
        <v>7</v>
      </c>
      <c r="C54" s="3">
        <v>5</v>
      </c>
      <c r="D54" s="3">
        <v>7</v>
      </c>
      <c r="E54" s="3">
        <v>7</v>
      </c>
      <c r="F54" s="3">
        <v>7</v>
      </c>
      <c r="G54" s="3">
        <v>7</v>
      </c>
      <c r="H54" s="3">
        <v>7</v>
      </c>
      <c r="I54" s="3">
        <v>9</v>
      </c>
      <c r="J54" s="3">
        <v>7</v>
      </c>
      <c r="K54" s="3">
        <f>SUM(B54:J54)</f>
        <v>63</v>
      </c>
      <c r="L54" s="3">
        <v>9</v>
      </c>
      <c r="M54" s="3">
        <v>8</v>
      </c>
      <c r="N54" s="3">
        <v>6</v>
      </c>
      <c r="O54" s="3">
        <v>9</v>
      </c>
      <c r="P54" s="3">
        <v>5</v>
      </c>
      <c r="Q54" s="3">
        <v>5</v>
      </c>
      <c r="R54" s="3">
        <v>6</v>
      </c>
      <c r="S54" s="3">
        <v>7</v>
      </c>
      <c r="T54" s="3">
        <v>7</v>
      </c>
      <c r="U54" s="3">
        <f>SUM(L54:T54)</f>
        <v>62</v>
      </c>
      <c r="V54" s="3">
        <f>SUM(K54+U54)</f>
        <v>125</v>
      </c>
    </row>
    <row r="55" spans="1:2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8">
        <f>SUM(K52:K54)</f>
        <v>168</v>
      </c>
      <c r="L55" s="3"/>
      <c r="M55" s="3"/>
      <c r="N55" s="3"/>
      <c r="O55" s="3"/>
      <c r="P55" s="3"/>
      <c r="Q55" s="3"/>
      <c r="R55" s="3"/>
      <c r="S55" s="3"/>
      <c r="T55" s="3"/>
      <c r="U55" s="5"/>
      <c r="V55" s="10">
        <f>SUM(V52:V54)</f>
        <v>334</v>
      </c>
    </row>
    <row r="56" spans="1:22" ht="15.75">
      <c r="A56" s="11" t="s">
        <v>14</v>
      </c>
      <c r="B56" s="3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">
      <c r="A57" s="7" t="s">
        <v>63</v>
      </c>
      <c r="B57" s="3">
        <v>8</v>
      </c>
      <c r="C57" s="3">
        <v>4</v>
      </c>
      <c r="D57" s="3">
        <v>6</v>
      </c>
      <c r="E57" s="3">
        <v>4</v>
      </c>
      <c r="F57" s="3">
        <v>4</v>
      </c>
      <c r="G57" s="3">
        <v>5</v>
      </c>
      <c r="H57" s="3">
        <v>6</v>
      </c>
      <c r="I57" s="3">
        <v>5</v>
      </c>
      <c r="J57" s="3">
        <v>9</v>
      </c>
      <c r="K57" s="3">
        <f>SUM(B57:J57)</f>
        <v>51</v>
      </c>
      <c r="L57" s="3">
        <v>8</v>
      </c>
      <c r="M57" s="3">
        <v>6</v>
      </c>
      <c r="N57" s="3">
        <v>4</v>
      </c>
      <c r="O57" s="3">
        <v>7</v>
      </c>
      <c r="P57" s="3">
        <v>3</v>
      </c>
      <c r="Q57" s="3">
        <v>5</v>
      </c>
      <c r="R57" s="3">
        <v>5</v>
      </c>
      <c r="S57" s="3">
        <v>4</v>
      </c>
      <c r="T57" s="3">
        <v>7</v>
      </c>
      <c r="U57" s="3">
        <f>SUM(L57:T57)</f>
        <v>49</v>
      </c>
      <c r="V57" s="3">
        <f>SUM(K57+U57)</f>
        <v>100</v>
      </c>
    </row>
    <row r="58" spans="1:22" ht="15">
      <c r="A58" s="7" t="s">
        <v>64</v>
      </c>
      <c r="B58" s="3">
        <v>6</v>
      </c>
      <c r="C58" s="3">
        <v>4</v>
      </c>
      <c r="D58" s="3">
        <v>4</v>
      </c>
      <c r="E58" s="3">
        <v>4</v>
      </c>
      <c r="F58" s="3">
        <v>4</v>
      </c>
      <c r="G58" s="3">
        <v>5</v>
      </c>
      <c r="H58" s="3">
        <v>5</v>
      </c>
      <c r="I58" s="3">
        <v>2</v>
      </c>
      <c r="J58" s="3">
        <v>5</v>
      </c>
      <c r="K58" s="3">
        <f>SUM(B58:J58)</f>
        <v>39</v>
      </c>
      <c r="L58" s="3">
        <v>6</v>
      </c>
      <c r="M58" s="3">
        <v>6</v>
      </c>
      <c r="N58" s="3">
        <v>5</v>
      </c>
      <c r="O58" s="3">
        <v>5</v>
      </c>
      <c r="P58" s="3">
        <v>4</v>
      </c>
      <c r="Q58" s="3">
        <v>6</v>
      </c>
      <c r="R58" s="3">
        <v>4</v>
      </c>
      <c r="S58" s="3">
        <v>6</v>
      </c>
      <c r="T58" s="3">
        <v>4</v>
      </c>
      <c r="U58" s="3">
        <f>SUM(L58:T58)</f>
        <v>46</v>
      </c>
      <c r="V58" s="3">
        <f>SUM(K58+U58)</f>
        <v>85</v>
      </c>
    </row>
    <row r="59" spans="1:22" ht="15">
      <c r="A59" s="7" t="s">
        <v>65</v>
      </c>
      <c r="B59" s="3">
        <v>7</v>
      </c>
      <c r="C59" s="3">
        <v>4</v>
      </c>
      <c r="D59" s="3">
        <v>4</v>
      </c>
      <c r="E59" s="3">
        <v>4</v>
      </c>
      <c r="F59" s="3">
        <v>5</v>
      </c>
      <c r="G59" s="3">
        <v>7</v>
      </c>
      <c r="H59" s="3">
        <v>5</v>
      </c>
      <c r="I59" s="3">
        <v>5</v>
      </c>
      <c r="J59" s="3">
        <v>5</v>
      </c>
      <c r="K59" s="3">
        <f>SUM(B59:J59)</f>
        <v>46</v>
      </c>
      <c r="L59" s="3">
        <v>6</v>
      </c>
      <c r="M59" s="3">
        <v>8</v>
      </c>
      <c r="N59" s="3">
        <v>4</v>
      </c>
      <c r="O59" s="3">
        <v>7</v>
      </c>
      <c r="P59" s="3">
        <v>4</v>
      </c>
      <c r="Q59" s="3">
        <v>6</v>
      </c>
      <c r="R59" s="3">
        <v>7</v>
      </c>
      <c r="S59" s="3">
        <v>5</v>
      </c>
      <c r="T59" s="3">
        <v>6</v>
      </c>
      <c r="U59" s="3">
        <f>SUM(L59:T59)</f>
        <v>53</v>
      </c>
      <c r="V59" s="3">
        <f>SUM(K59+U59)</f>
        <v>99</v>
      </c>
    </row>
    <row r="60" spans="1:22" ht="18">
      <c r="A60" s="3"/>
      <c r="B60" s="3" t="s">
        <v>8</v>
      </c>
      <c r="C60" s="3"/>
      <c r="D60" s="3"/>
      <c r="E60" s="3"/>
      <c r="F60" s="3"/>
      <c r="G60" s="3"/>
      <c r="H60" s="3"/>
      <c r="I60" s="3"/>
      <c r="J60" s="3"/>
      <c r="K60" s="8">
        <f>SUM(K57:K59)</f>
        <v>136</v>
      </c>
      <c r="L60" s="3"/>
      <c r="M60" s="3"/>
      <c r="N60" s="3"/>
      <c r="O60" s="3"/>
      <c r="P60" s="3"/>
      <c r="Q60" s="3"/>
      <c r="R60" s="3"/>
      <c r="S60" s="3"/>
      <c r="T60" s="3"/>
      <c r="U60" s="5"/>
      <c r="V60" s="10">
        <f>SUM(V57:V59)</f>
        <v>284</v>
      </c>
    </row>
    <row r="61" spans="1:22" ht="15.75">
      <c r="A61" s="11" t="s">
        <v>15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">
      <c r="A62" s="7" t="s">
        <v>66</v>
      </c>
      <c r="B62" s="3">
        <v>6</v>
      </c>
      <c r="C62" s="3">
        <v>3</v>
      </c>
      <c r="D62" s="3">
        <v>4</v>
      </c>
      <c r="E62" s="3">
        <v>3</v>
      </c>
      <c r="F62" s="3">
        <v>3</v>
      </c>
      <c r="G62" s="3">
        <v>6</v>
      </c>
      <c r="H62" s="3">
        <v>4</v>
      </c>
      <c r="I62" s="3">
        <v>4</v>
      </c>
      <c r="J62" s="3">
        <v>4</v>
      </c>
      <c r="K62" s="3">
        <f>SUM(B62:J62)</f>
        <v>37</v>
      </c>
      <c r="L62" s="3">
        <v>6</v>
      </c>
      <c r="M62" s="3">
        <v>6</v>
      </c>
      <c r="N62" s="3">
        <v>3</v>
      </c>
      <c r="O62" s="3">
        <v>4</v>
      </c>
      <c r="P62" s="3">
        <v>2</v>
      </c>
      <c r="Q62" s="3">
        <v>5</v>
      </c>
      <c r="R62" s="3">
        <v>5</v>
      </c>
      <c r="S62" s="3">
        <v>4</v>
      </c>
      <c r="T62" s="3">
        <v>4</v>
      </c>
      <c r="U62" s="3">
        <f>SUM(L62:T62)</f>
        <v>39</v>
      </c>
      <c r="V62" s="3">
        <f>SUM(K62+U62)</f>
        <v>76</v>
      </c>
    </row>
    <row r="63" spans="1:22" ht="15">
      <c r="A63" s="7" t="s">
        <v>67</v>
      </c>
      <c r="B63" s="3">
        <v>6</v>
      </c>
      <c r="C63" s="3">
        <v>4</v>
      </c>
      <c r="D63" s="3">
        <v>6</v>
      </c>
      <c r="E63" s="3">
        <v>4</v>
      </c>
      <c r="F63" s="3">
        <v>3</v>
      </c>
      <c r="G63" s="3">
        <v>5</v>
      </c>
      <c r="H63" s="3">
        <v>6</v>
      </c>
      <c r="I63" s="3">
        <v>5</v>
      </c>
      <c r="J63" s="3">
        <v>6</v>
      </c>
      <c r="K63" s="3">
        <f>SUM(B63:J63)</f>
        <v>45</v>
      </c>
      <c r="L63" s="3">
        <v>6</v>
      </c>
      <c r="M63" s="3">
        <v>5</v>
      </c>
      <c r="N63" s="3">
        <v>4</v>
      </c>
      <c r="O63" s="3">
        <v>5</v>
      </c>
      <c r="P63" s="3">
        <v>4</v>
      </c>
      <c r="Q63" s="3">
        <v>5</v>
      </c>
      <c r="R63" s="3">
        <v>5</v>
      </c>
      <c r="S63" s="3">
        <v>5</v>
      </c>
      <c r="T63" s="3">
        <v>6</v>
      </c>
      <c r="U63" s="3">
        <f>SUM(L63:T63)</f>
        <v>45</v>
      </c>
      <c r="V63" s="3">
        <f>SUM(K63+U63)</f>
        <v>90</v>
      </c>
    </row>
    <row r="64" spans="1:22" ht="15">
      <c r="A64" s="7" t="s">
        <v>68</v>
      </c>
      <c r="B64" s="3">
        <v>7</v>
      </c>
      <c r="C64" s="3">
        <v>5</v>
      </c>
      <c r="D64" s="3">
        <v>4</v>
      </c>
      <c r="E64" s="3">
        <v>4</v>
      </c>
      <c r="F64" s="3">
        <v>5</v>
      </c>
      <c r="G64" s="3">
        <v>5</v>
      </c>
      <c r="H64" s="3">
        <v>5</v>
      </c>
      <c r="I64" s="3">
        <v>5</v>
      </c>
      <c r="J64" s="3">
        <v>5</v>
      </c>
      <c r="K64" s="3">
        <f>SUM(B64:J64)</f>
        <v>45</v>
      </c>
      <c r="L64" s="3">
        <v>7</v>
      </c>
      <c r="M64" s="3">
        <v>6</v>
      </c>
      <c r="N64" s="3">
        <v>4</v>
      </c>
      <c r="O64" s="3">
        <v>5</v>
      </c>
      <c r="P64" s="3">
        <v>4</v>
      </c>
      <c r="Q64" s="3">
        <v>4</v>
      </c>
      <c r="R64" s="3">
        <v>6</v>
      </c>
      <c r="S64" s="3">
        <v>6</v>
      </c>
      <c r="T64" s="3">
        <v>5</v>
      </c>
      <c r="U64" s="3">
        <f>SUM(L64:T64)</f>
        <v>47</v>
      </c>
      <c r="V64" s="3">
        <f>SUM(K64+U64)</f>
        <v>92</v>
      </c>
    </row>
    <row r="65" spans="1:2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8">
        <f>SUM(K62:K64)</f>
        <v>127</v>
      </c>
      <c r="L65" s="3"/>
      <c r="M65" s="3"/>
      <c r="N65" s="3"/>
      <c r="O65" s="3"/>
      <c r="P65" s="3"/>
      <c r="Q65" s="3"/>
      <c r="R65" s="3"/>
      <c r="S65" s="3"/>
      <c r="T65" s="3"/>
      <c r="U65" s="5"/>
      <c r="V65" s="10">
        <f>SUM(V62:V64)</f>
        <v>258</v>
      </c>
    </row>
    <row r="66" spans="1:22" ht="18">
      <c r="A66" s="26" t="s">
        <v>33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"/>
      <c r="V66" s="5"/>
    </row>
    <row r="67" spans="1:22" ht="15">
      <c r="A67" s="7" t="s">
        <v>69</v>
      </c>
      <c r="B67" s="3">
        <v>8</v>
      </c>
      <c r="C67" s="3">
        <v>3</v>
      </c>
      <c r="D67" s="3">
        <v>6</v>
      </c>
      <c r="E67" s="3">
        <v>4</v>
      </c>
      <c r="F67" s="3">
        <v>5</v>
      </c>
      <c r="G67" s="3">
        <v>6</v>
      </c>
      <c r="H67" s="3">
        <v>6</v>
      </c>
      <c r="I67" s="3">
        <v>6</v>
      </c>
      <c r="J67" s="3">
        <v>7</v>
      </c>
      <c r="K67" s="3">
        <f>SUM(B67:J67)</f>
        <v>51</v>
      </c>
      <c r="L67" s="3">
        <v>7</v>
      </c>
      <c r="M67" s="3">
        <v>5</v>
      </c>
      <c r="N67" s="3">
        <v>4</v>
      </c>
      <c r="O67" s="3">
        <v>5</v>
      </c>
      <c r="P67" s="3">
        <v>5</v>
      </c>
      <c r="Q67" s="3">
        <v>5</v>
      </c>
      <c r="R67" s="3">
        <v>5</v>
      </c>
      <c r="S67" s="3">
        <v>6</v>
      </c>
      <c r="T67" s="3">
        <v>5</v>
      </c>
      <c r="U67" s="12">
        <f>SUM(L67:T67)</f>
        <v>47</v>
      </c>
      <c r="V67" s="12">
        <f>SUM(K67+U67)</f>
        <v>98</v>
      </c>
    </row>
    <row r="68" spans="1:22" ht="15">
      <c r="A68" s="7" t="s">
        <v>70</v>
      </c>
      <c r="B68" s="3">
        <v>7</v>
      </c>
      <c r="C68" s="3">
        <v>4</v>
      </c>
      <c r="D68" s="3">
        <v>6</v>
      </c>
      <c r="E68" s="3">
        <v>5</v>
      </c>
      <c r="F68" s="3">
        <v>5</v>
      </c>
      <c r="G68" s="3">
        <v>6</v>
      </c>
      <c r="H68" s="3">
        <v>5</v>
      </c>
      <c r="I68" s="3">
        <v>5</v>
      </c>
      <c r="J68" s="3">
        <v>5</v>
      </c>
      <c r="K68" s="3">
        <f>SUM(B68:J68)</f>
        <v>48</v>
      </c>
      <c r="L68" s="3">
        <v>7</v>
      </c>
      <c r="M68" s="3">
        <v>7</v>
      </c>
      <c r="N68" s="3">
        <v>4</v>
      </c>
      <c r="O68" s="3">
        <v>5</v>
      </c>
      <c r="P68" s="3">
        <v>4</v>
      </c>
      <c r="Q68" s="3">
        <v>5</v>
      </c>
      <c r="R68" s="3">
        <v>7</v>
      </c>
      <c r="S68" s="3">
        <v>5</v>
      </c>
      <c r="T68" s="3">
        <v>6</v>
      </c>
      <c r="U68" s="12">
        <f>SUM(L68:T68)</f>
        <v>50</v>
      </c>
      <c r="V68" s="12">
        <f>SUM(K68+U68)</f>
        <v>98</v>
      </c>
    </row>
    <row r="69" spans="1:22" ht="15">
      <c r="A69" s="7" t="s">
        <v>71</v>
      </c>
      <c r="B69" s="3">
        <v>5</v>
      </c>
      <c r="C69" s="3">
        <v>4</v>
      </c>
      <c r="D69" s="3">
        <v>5</v>
      </c>
      <c r="E69" s="3">
        <v>6</v>
      </c>
      <c r="F69" s="3">
        <v>6</v>
      </c>
      <c r="G69" s="3">
        <v>6</v>
      </c>
      <c r="H69" s="3">
        <v>7</v>
      </c>
      <c r="I69" s="3">
        <v>6</v>
      </c>
      <c r="J69" s="3">
        <v>6</v>
      </c>
      <c r="K69" s="3">
        <f>SUM(B69:J69)</f>
        <v>51</v>
      </c>
      <c r="L69" s="3">
        <v>5</v>
      </c>
      <c r="M69" s="3">
        <v>5</v>
      </c>
      <c r="N69" s="3">
        <v>4</v>
      </c>
      <c r="O69" s="3">
        <v>6</v>
      </c>
      <c r="P69" s="3">
        <v>4</v>
      </c>
      <c r="Q69" s="3">
        <v>8</v>
      </c>
      <c r="R69" s="3">
        <v>5</v>
      </c>
      <c r="S69" s="3">
        <v>4</v>
      </c>
      <c r="T69" s="3">
        <v>6</v>
      </c>
      <c r="U69" s="12">
        <f>SUM(L69:T69)</f>
        <v>47</v>
      </c>
      <c r="V69" s="12">
        <f>SUM(K69+U69)</f>
        <v>98</v>
      </c>
    </row>
    <row r="70" spans="1:22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8">
        <f>SUM(K67:K69)</f>
        <v>150</v>
      </c>
      <c r="L70" s="3"/>
      <c r="M70" s="3"/>
      <c r="N70" s="3"/>
      <c r="O70" s="3"/>
      <c r="P70" s="3"/>
      <c r="Q70" s="3"/>
      <c r="R70" s="3"/>
      <c r="S70" s="3"/>
      <c r="T70" s="3"/>
      <c r="U70" s="5"/>
      <c r="V70" s="9">
        <f>SUM(V67:V69)</f>
        <v>294</v>
      </c>
    </row>
    <row r="71" spans="1:22" ht="18">
      <c r="A71" s="26" t="s">
        <v>32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"/>
      <c r="V71" s="5"/>
    </row>
    <row r="72" spans="1:22" ht="15">
      <c r="A72" s="7" t="s">
        <v>72</v>
      </c>
      <c r="B72" s="3">
        <v>5</v>
      </c>
      <c r="C72" s="3">
        <v>3</v>
      </c>
      <c r="D72" s="3">
        <v>4</v>
      </c>
      <c r="E72" s="3">
        <v>4</v>
      </c>
      <c r="F72" s="3">
        <v>4</v>
      </c>
      <c r="G72" s="3">
        <v>5</v>
      </c>
      <c r="H72" s="3">
        <v>5</v>
      </c>
      <c r="I72" s="3">
        <v>5</v>
      </c>
      <c r="J72" s="3">
        <v>5</v>
      </c>
      <c r="K72" s="3">
        <f>SUM(B72:J72)</f>
        <v>40</v>
      </c>
      <c r="L72" s="3">
        <v>4</v>
      </c>
      <c r="M72" s="3">
        <v>5</v>
      </c>
      <c r="N72" s="3">
        <v>5</v>
      </c>
      <c r="O72" s="3">
        <v>5</v>
      </c>
      <c r="P72" s="3">
        <v>2</v>
      </c>
      <c r="Q72" s="3">
        <v>5</v>
      </c>
      <c r="R72" s="3">
        <v>5</v>
      </c>
      <c r="S72" s="3">
        <v>4</v>
      </c>
      <c r="T72" s="3">
        <v>4</v>
      </c>
      <c r="U72" s="12">
        <f>SUM(L72:T72)</f>
        <v>39</v>
      </c>
      <c r="V72" s="12">
        <f>SUM(K72+U72)</f>
        <v>79</v>
      </c>
    </row>
    <row r="73" spans="1:22" ht="15">
      <c r="A73" s="7" t="s">
        <v>73</v>
      </c>
      <c r="B73" s="3">
        <v>7</v>
      </c>
      <c r="C73" s="3">
        <v>4</v>
      </c>
      <c r="D73" s="3">
        <v>7</v>
      </c>
      <c r="E73" s="3">
        <v>4</v>
      </c>
      <c r="F73" s="3">
        <v>5</v>
      </c>
      <c r="G73" s="3">
        <v>7</v>
      </c>
      <c r="H73" s="3">
        <v>5</v>
      </c>
      <c r="I73" s="3">
        <v>7</v>
      </c>
      <c r="J73" s="3">
        <v>7</v>
      </c>
      <c r="K73" s="3">
        <f>SUM(B73:J73)</f>
        <v>53</v>
      </c>
      <c r="L73" s="3">
        <v>8</v>
      </c>
      <c r="M73" s="3">
        <v>9</v>
      </c>
      <c r="N73" s="3">
        <v>4</v>
      </c>
      <c r="O73" s="3">
        <v>7</v>
      </c>
      <c r="P73" s="3">
        <v>4</v>
      </c>
      <c r="Q73" s="3">
        <v>6</v>
      </c>
      <c r="R73" s="3">
        <v>5</v>
      </c>
      <c r="S73" s="3">
        <v>6</v>
      </c>
      <c r="T73" s="3">
        <v>6</v>
      </c>
      <c r="U73" s="12">
        <f>SUM(L73:T73)</f>
        <v>55</v>
      </c>
      <c r="V73" s="12">
        <f>SUM(K73+U73)</f>
        <v>108</v>
      </c>
    </row>
    <row r="74" spans="1:22" ht="15">
      <c r="A74" s="7" t="s">
        <v>74</v>
      </c>
      <c r="B74" s="3">
        <v>6</v>
      </c>
      <c r="C74" s="3">
        <v>4</v>
      </c>
      <c r="D74" s="3">
        <v>6</v>
      </c>
      <c r="E74" s="3">
        <v>5</v>
      </c>
      <c r="F74" s="3">
        <v>5</v>
      </c>
      <c r="G74" s="3">
        <v>6</v>
      </c>
      <c r="H74" s="3">
        <v>5</v>
      </c>
      <c r="I74" s="3">
        <v>5</v>
      </c>
      <c r="J74" s="3">
        <v>7</v>
      </c>
      <c r="K74" s="3">
        <f>SUM(B74:J74)</f>
        <v>49</v>
      </c>
      <c r="L74" s="3">
        <v>7</v>
      </c>
      <c r="M74" s="3">
        <v>6</v>
      </c>
      <c r="N74" s="3">
        <v>4</v>
      </c>
      <c r="O74" s="3">
        <v>6</v>
      </c>
      <c r="P74" s="3">
        <v>4</v>
      </c>
      <c r="Q74" s="3">
        <v>5</v>
      </c>
      <c r="R74" s="3">
        <v>5</v>
      </c>
      <c r="S74" s="3">
        <v>5</v>
      </c>
      <c r="T74" s="3">
        <v>5</v>
      </c>
      <c r="U74" s="12">
        <f>SUM(L74:T74)</f>
        <v>47</v>
      </c>
      <c r="V74" s="12">
        <f>SUM(K74+U74)</f>
        <v>96</v>
      </c>
    </row>
    <row r="75" spans="1:22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8">
        <f>SUM(K72:K74)</f>
        <v>142</v>
      </c>
      <c r="L75" s="3"/>
      <c r="M75" s="3"/>
      <c r="N75" s="3"/>
      <c r="O75" s="3"/>
      <c r="P75" s="3"/>
      <c r="Q75" s="3"/>
      <c r="R75" s="3"/>
      <c r="S75" s="3"/>
      <c r="T75" s="3"/>
      <c r="U75" s="5"/>
      <c r="V75" s="9">
        <f>SUM(V72:V74)</f>
        <v>283</v>
      </c>
    </row>
    <row r="76" spans="1:22" ht="15.75">
      <c r="A76" s="11" t="s">
        <v>16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7" t="s">
        <v>75</v>
      </c>
      <c r="B77" s="3">
        <v>6</v>
      </c>
      <c r="C77" s="3">
        <v>3</v>
      </c>
      <c r="D77" s="3">
        <v>6</v>
      </c>
      <c r="E77" s="3">
        <v>4</v>
      </c>
      <c r="F77" s="3">
        <v>5</v>
      </c>
      <c r="G77" s="3">
        <v>7</v>
      </c>
      <c r="H77" s="3">
        <v>6</v>
      </c>
      <c r="I77" s="3">
        <v>6</v>
      </c>
      <c r="J77" s="3">
        <v>7</v>
      </c>
      <c r="K77" s="3">
        <f>SUM(B77:J77)</f>
        <v>50</v>
      </c>
      <c r="L77" s="3">
        <v>7</v>
      </c>
      <c r="M77" s="3">
        <v>8</v>
      </c>
      <c r="N77" s="3">
        <v>5</v>
      </c>
      <c r="O77" s="3">
        <v>6</v>
      </c>
      <c r="P77" s="3">
        <v>4</v>
      </c>
      <c r="Q77" s="3">
        <v>5</v>
      </c>
      <c r="R77" s="3">
        <v>5</v>
      </c>
      <c r="S77" s="3">
        <v>6</v>
      </c>
      <c r="T77" s="3">
        <v>6</v>
      </c>
      <c r="U77" s="3">
        <f>SUM(L77:T77)</f>
        <v>52</v>
      </c>
      <c r="V77" s="3">
        <f>SUM(K77+U77)</f>
        <v>102</v>
      </c>
    </row>
    <row r="78" spans="1:22" ht="15">
      <c r="A78" s="7" t="s">
        <v>76</v>
      </c>
      <c r="B78" s="3">
        <v>9</v>
      </c>
      <c r="C78" s="3">
        <v>5</v>
      </c>
      <c r="D78" s="3">
        <v>7</v>
      </c>
      <c r="E78" s="3">
        <v>5</v>
      </c>
      <c r="F78" s="3">
        <v>5</v>
      </c>
      <c r="G78" s="3">
        <v>7</v>
      </c>
      <c r="H78" s="3">
        <v>6</v>
      </c>
      <c r="I78" s="3">
        <v>7</v>
      </c>
      <c r="J78" s="3">
        <v>6</v>
      </c>
      <c r="K78" s="3">
        <f>SUM(B78:J78)</f>
        <v>57</v>
      </c>
      <c r="L78" s="3">
        <v>7</v>
      </c>
      <c r="M78" s="3">
        <v>6</v>
      </c>
      <c r="N78" s="3">
        <v>5</v>
      </c>
      <c r="O78" s="3">
        <v>6</v>
      </c>
      <c r="P78" s="3">
        <v>5</v>
      </c>
      <c r="Q78" s="3">
        <v>5</v>
      </c>
      <c r="R78" s="3">
        <v>8</v>
      </c>
      <c r="S78" s="3">
        <v>5</v>
      </c>
      <c r="T78" s="3">
        <v>6</v>
      </c>
      <c r="U78" s="3">
        <f>SUM(L78:T78)</f>
        <v>53</v>
      </c>
      <c r="V78" s="3">
        <f>SUM(K78+U78)</f>
        <v>110</v>
      </c>
    </row>
    <row r="79" spans="1:22" ht="15">
      <c r="A79" s="7" t="s">
        <v>77</v>
      </c>
      <c r="B79" s="3">
        <v>6</v>
      </c>
      <c r="C79" s="3">
        <v>4</v>
      </c>
      <c r="D79" s="3">
        <v>4</v>
      </c>
      <c r="E79" s="3">
        <v>4</v>
      </c>
      <c r="F79" s="3">
        <v>6</v>
      </c>
      <c r="G79" s="3">
        <v>6</v>
      </c>
      <c r="H79" s="3">
        <v>6</v>
      </c>
      <c r="I79" s="3">
        <v>4</v>
      </c>
      <c r="J79" s="3">
        <v>5</v>
      </c>
      <c r="K79" s="3">
        <f>SUM(B79:J79)</f>
        <v>45</v>
      </c>
      <c r="L79" s="3">
        <v>6</v>
      </c>
      <c r="M79" s="3">
        <v>6</v>
      </c>
      <c r="N79" s="3">
        <v>6</v>
      </c>
      <c r="O79" s="3">
        <v>6</v>
      </c>
      <c r="P79" s="3">
        <v>4</v>
      </c>
      <c r="Q79" s="3">
        <v>7</v>
      </c>
      <c r="R79" s="3">
        <v>6</v>
      </c>
      <c r="S79" s="3">
        <v>4</v>
      </c>
      <c r="T79" s="3">
        <v>6</v>
      </c>
      <c r="U79" s="3">
        <f>SUM(L79:T79)</f>
        <v>51</v>
      </c>
      <c r="V79" s="3">
        <f>SUM(K79+U79)</f>
        <v>96</v>
      </c>
    </row>
    <row r="80" spans="1:22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8">
        <f>SUM(K77:K79)</f>
        <v>152</v>
      </c>
      <c r="L80" s="3"/>
      <c r="M80" s="3"/>
      <c r="N80" s="3"/>
      <c r="O80" s="3"/>
      <c r="P80" s="3"/>
      <c r="Q80" s="3"/>
      <c r="R80" s="3"/>
      <c r="S80" s="3"/>
      <c r="T80" s="3"/>
      <c r="U80" s="5"/>
      <c r="V80" s="10">
        <f>SUM(V77:V79)</f>
        <v>308</v>
      </c>
    </row>
    <row r="81" spans="1:22" ht="15.75">
      <c r="A81" s="11" t="s">
        <v>17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7" t="s">
        <v>78</v>
      </c>
      <c r="B82" s="3">
        <v>5</v>
      </c>
      <c r="C82" s="3">
        <v>4</v>
      </c>
      <c r="D82" s="3">
        <v>6</v>
      </c>
      <c r="E82" s="3">
        <v>5</v>
      </c>
      <c r="F82" s="3">
        <v>6</v>
      </c>
      <c r="G82" s="3">
        <v>6</v>
      </c>
      <c r="H82" s="3">
        <v>5</v>
      </c>
      <c r="I82" s="3">
        <v>4</v>
      </c>
      <c r="J82" s="3">
        <v>5</v>
      </c>
      <c r="K82" s="3">
        <f>SUM(B82:J82)</f>
        <v>46</v>
      </c>
      <c r="L82" s="3">
        <v>6</v>
      </c>
      <c r="M82" s="3">
        <v>7</v>
      </c>
      <c r="N82" s="3">
        <v>4</v>
      </c>
      <c r="O82" s="3">
        <v>6</v>
      </c>
      <c r="P82" s="3">
        <v>3</v>
      </c>
      <c r="Q82" s="3">
        <v>5</v>
      </c>
      <c r="R82" s="3">
        <v>6</v>
      </c>
      <c r="S82" s="3">
        <v>5</v>
      </c>
      <c r="T82" s="3">
        <v>5</v>
      </c>
      <c r="U82" s="3">
        <f>SUM(L82:T82)</f>
        <v>47</v>
      </c>
      <c r="V82" s="3">
        <f>SUM(K82+U82)</f>
        <v>93</v>
      </c>
    </row>
    <row r="83" spans="1:22" ht="15">
      <c r="A83" s="7" t="s">
        <v>79</v>
      </c>
      <c r="B83" s="3">
        <v>7</v>
      </c>
      <c r="C83" s="3">
        <v>5</v>
      </c>
      <c r="D83" s="3">
        <v>7</v>
      </c>
      <c r="E83" s="3">
        <v>3</v>
      </c>
      <c r="F83" s="3">
        <v>4</v>
      </c>
      <c r="G83" s="3">
        <v>7</v>
      </c>
      <c r="H83" s="3">
        <v>5</v>
      </c>
      <c r="I83" s="3">
        <v>5</v>
      </c>
      <c r="J83" s="3">
        <v>8</v>
      </c>
      <c r="K83" s="3">
        <f>SUM(B83:J83)</f>
        <v>51</v>
      </c>
      <c r="L83" s="3">
        <v>6</v>
      </c>
      <c r="M83" s="3">
        <v>8</v>
      </c>
      <c r="N83" s="3">
        <v>3</v>
      </c>
      <c r="O83" s="3">
        <v>5</v>
      </c>
      <c r="P83" s="3">
        <v>3</v>
      </c>
      <c r="Q83" s="3">
        <v>6</v>
      </c>
      <c r="R83" s="3">
        <v>6</v>
      </c>
      <c r="S83" s="3">
        <v>6</v>
      </c>
      <c r="T83" s="3">
        <v>6</v>
      </c>
      <c r="U83" s="3">
        <f>SUM(L83:T83)</f>
        <v>49</v>
      </c>
      <c r="V83" s="3">
        <f>SUM(K83+U83)</f>
        <v>100</v>
      </c>
    </row>
    <row r="84" spans="1:22" ht="15">
      <c r="A84" s="7" t="s">
        <v>80</v>
      </c>
      <c r="B84" s="3">
        <v>7</v>
      </c>
      <c r="C84" s="3">
        <v>4</v>
      </c>
      <c r="D84" s="3">
        <v>6</v>
      </c>
      <c r="E84" s="3">
        <v>3</v>
      </c>
      <c r="F84" s="3">
        <v>5</v>
      </c>
      <c r="G84" s="3">
        <v>6</v>
      </c>
      <c r="H84" s="3">
        <v>6</v>
      </c>
      <c r="I84" s="3">
        <v>5</v>
      </c>
      <c r="J84" s="3">
        <v>6</v>
      </c>
      <c r="K84" s="3">
        <f>SUM(B84:J84)</f>
        <v>48</v>
      </c>
      <c r="L84" s="3">
        <v>7</v>
      </c>
      <c r="M84" s="3">
        <v>7</v>
      </c>
      <c r="N84" s="3">
        <v>4</v>
      </c>
      <c r="O84" s="3">
        <v>5</v>
      </c>
      <c r="P84" s="3">
        <v>5</v>
      </c>
      <c r="Q84" s="3">
        <v>6</v>
      </c>
      <c r="R84" s="3">
        <v>5</v>
      </c>
      <c r="S84" s="3">
        <v>5</v>
      </c>
      <c r="T84" s="3">
        <v>5</v>
      </c>
      <c r="U84" s="3">
        <f>SUM(L84:T84)</f>
        <v>49</v>
      </c>
      <c r="V84" s="3">
        <f>SUM(K84+U84)</f>
        <v>97</v>
      </c>
    </row>
    <row r="85" spans="1:22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13">
        <f>SUM(K82:K84)</f>
        <v>145</v>
      </c>
      <c r="L85" s="3"/>
      <c r="M85" s="3"/>
      <c r="N85" s="3"/>
      <c r="O85" s="3"/>
      <c r="P85" s="3"/>
      <c r="Q85" s="3"/>
      <c r="R85" s="3"/>
      <c r="S85" s="3"/>
      <c r="T85" s="3"/>
      <c r="U85" s="5"/>
      <c r="V85" s="10">
        <f>SUM(V82:V84)</f>
        <v>290</v>
      </c>
    </row>
    <row r="86" spans="1:22" ht="23.25">
      <c r="A86" s="14" t="s">
        <v>18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6"/>
      <c r="V86" s="3"/>
    </row>
    <row r="87" spans="1:22" ht="15">
      <c r="A87" s="17" t="s">
        <v>19</v>
      </c>
      <c r="B87" s="3"/>
      <c r="C87" s="3"/>
      <c r="D87" s="3"/>
      <c r="E87" s="18" t="s">
        <v>20</v>
      </c>
      <c r="F87" s="1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0"/>
      <c r="V87" s="3"/>
    </row>
    <row r="88" spans="1:22" ht="15">
      <c r="A88" s="21" t="s">
        <v>82</v>
      </c>
      <c r="B88" s="3"/>
      <c r="C88" s="3"/>
      <c r="D88" s="3"/>
      <c r="E88" s="19" t="s">
        <v>21</v>
      </c>
      <c r="F88" s="19"/>
      <c r="G88" s="6" t="s">
        <v>56</v>
      </c>
      <c r="H88" s="3"/>
      <c r="I88" s="3"/>
      <c r="J88" s="3"/>
      <c r="K88" s="3"/>
      <c r="L88" s="3"/>
      <c r="M88" s="3"/>
      <c r="N88" s="3"/>
      <c r="O88" s="3"/>
      <c r="P88" s="12" t="s">
        <v>81</v>
      </c>
      <c r="Q88" s="22"/>
      <c r="R88" s="3"/>
      <c r="S88" s="3"/>
      <c r="T88" s="3"/>
      <c r="U88" s="20"/>
      <c r="V88" s="3"/>
    </row>
    <row r="89" spans="1:22" ht="15">
      <c r="A89" s="21" t="s">
        <v>83</v>
      </c>
      <c r="B89" s="3"/>
      <c r="C89" s="3"/>
      <c r="D89" s="3"/>
      <c r="E89" s="19" t="s">
        <v>22</v>
      </c>
      <c r="F89" s="19"/>
      <c r="G89" s="6" t="s">
        <v>43</v>
      </c>
      <c r="H89" s="3"/>
      <c r="I89" s="3"/>
      <c r="J89" s="3"/>
      <c r="K89" s="3"/>
      <c r="L89" s="3"/>
      <c r="M89" s="3"/>
      <c r="N89" s="3"/>
      <c r="O89" s="3">
        <v>74</v>
      </c>
      <c r="P89" s="3"/>
      <c r="Q89" s="22"/>
      <c r="R89" s="3"/>
      <c r="S89" s="3"/>
      <c r="T89" s="3"/>
      <c r="U89" s="20"/>
      <c r="V89" s="3"/>
    </row>
    <row r="90" spans="1:22" ht="15">
      <c r="A90" s="21" t="s">
        <v>84</v>
      </c>
      <c r="B90" s="3"/>
      <c r="C90" s="3"/>
      <c r="D90" s="3"/>
      <c r="E90" s="19" t="s">
        <v>23</v>
      </c>
      <c r="F90" s="19"/>
      <c r="G90" s="7" t="s">
        <v>66</v>
      </c>
      <c r="H90" s="3"/>
      <c r="I90" s="3"/>
      <c r="J90" s="3"/>
      <c r="K90" s="3"/>
      <c r="L90" s="3"/>
      <c r="M90" s="3"/>
      <c r="N90" s="3"/>
      <c r="O90" s="3">
        <v>75</v>
      </c>
      <c r="P90" s="3"/>
      <c r="Q90" s="22"/>
      <c r="R90" s="3"/>
      <c r="S90" s="3"/>
      <c r="T90" s="3"/>
      <c r="U90" s="20"/>
      <c r="V90" s="3"/>
    </row>
    <row r="91" spans="1:22" ht="15">
      <c r="A91" s="21" t="s">
        <v>85</v>
      </c>
      <c r="B91" s="3"/>
      <c r="C91" s="3"/>
      <c r="D91" s="3"/>
      <c r="E91" s="19" t="s">
        <v>24</v>
      </c>
      <c r="F91" s="19"/>
      <c r="G91" s="6" t="s">
        <v>34</v>
      </c>
      <c r="H91" s="3"/>
      <c r="I91" s="3"/>
      <c r="J91" s="3"/>
      <c r="K91" s="3"/>
      <c r="L91" s="3"/>
      <c r="M91" s="3"/>
      <c r="N91" s="3"/>
      <c r="O91" s="3">
        <v>76</v>
      </c>
      <c r="P91" s="3"/>
      <c r="Q91" s="22"/>
      <c r="R91" s="3"/>
      <c r="S91" s="3"/>
      <c r="T91" s="3"/>
      <c r="U91" s="20"/>
      <c r="V91" s="3"/>
    </row>
    <row r="92" spans="1:22" ht="15">
      <c r="A92" s="21" t="s">
        <v>86</v>
      </c>
      <c r="B92" s="3"/>
      <c r="C92" s="3"/>
      <c r="D92" s="3"/>
      <c r="E92" s="19" t="s">
        <v>25</v>
      </c>
      <c r="F92" s="19"/>
      <c r="G92" s="7" t="s">
        <v>38</v>
      </c>
      <c r="H92" s="3"/>
      <c r="I92" s="3"/>
      <c r="J92" s="3"/>
      <c r="K92" s="3"/>
      <c r="L92" s="3"/>
      <c r="M92" s="3"/>
      <c r="N92" s="3"/>
      <c r="O92" s="3">
        <v>77</v>
      </c>
      <c r="P92" s="3"/>
      <c r="Q92" s="22"/>
      <c r="R92" s="3"/>
      <c r="S92" s="3"/>
      <c r="T92" s="3"/>
      <c r="U92" s="20"/>
      <c r="V92" s="3"/>
    </row>
    <row r="93" spans="1:22" ht="15">
      <c r="A93" s="21" t="s">
        <v>87</v>
      </c>
      <c r="B93" s="3"/>
      <c r="C93" s="3"/>
      <c r="D93" s="3"/>
      <c r="E93" s="19" t="s">
        <v>26</v>
      </c>
      <c r="F93" s="19"/>
      <c r="G93" s="7" t="s">
        <v>72</v>
      </c>
      <c r="H93" s="3"/>
      <c r="I93" s="3"/>
      <c r="J93" s="3"/>
      <c r="K93" s="3"/>
      <c r="L93" s="3"/>
      <c r="M93" s="3"/>
      <c r="N93" s="3"/>
      <c r="O93" s="3">
        <v>79</v>
      </c>
      <c r="P93" s="3"/>
      <c r="Q93" s="22"/>
      <c r="R93" s="3"/>
      <c r="S93" s="3"/>
      <c r="T93" s="3"/>
      <c r="U93" s="20"/>
      <c r="V93" s="3"/>
    </row>
    <row r="94" spans="1:22" ht="15">
      <c r="A94" s="21" t="s">
        <v>88</v>
      </c>
      <c r="B94" s="3"/>
      <c r="C94" s="3"/>
      <c r="D94" s="3"/>
      <c r="E94" s="19" t="s">
        <v>27</v>
      </c>
      <c r="F94" s="19"/>
      <c r="G94" s="7" t="s">
        <v>36</v>
      </c>
      <c r="H94" s="3"/>
      <c r="I94" s="3"/>
      <c r="J94" s="3"/>
      <c r="K94" s="3"/>
      <c r="L94" s="3"/>
      <c r="M94" s="3"/>
      <c r="N94" s="3"/>
      <c r="O94" s="3">
        <v>79</v>
      </c>
      <c r="P94" s="3"/>
      <c r="Q94" s="22"/>
      <c r="R94" s="3"/>
      <c r="S94" s="3"/>
      <c r="T94" s="3"/>
      <c r="U94" s="20"/>
      <c r="V94" s="3"/>
    </row>
    <row r="95" spans="1:22" ht="15">
      <c r="A95" s="21" t="s">
        <v>89</v>
      </c>
      <c r="B95" s="3"/>
      <c r="C95" s="3"/>
      <c r="D95" s="3"/>
      <c r="E95" s="19" t="s">
        <v>28</v>
      </c>
      <c r="F95" s="3"/>
      <c r="G95" s="6" t="s">
        <v>57</v>
      </c>
      <c r="H95" s="3"/>
      <c r="I95" s="3"/>
      <c r="J95" s="3"/>
      <c r="K95" s="3"/>
      <c r="L95" s="3"/>
      <c r="M95" s="3"/>
      <c r="N95" s="3"/>
      <c r="O95" s="3">
        <v>80</v>
      </c>
      <c r="P95" s="3"/>
      <c r="Q95" s="22"/>
      <c r="R95" s="3"/>
      <c r="S95" s="3"/>
      <c r="T95" s="3"/>
      <c r="U95" s="20"/>
      <c r="V95" s="3"/>
    </row>
    <row r="96" spans="1:22" ht="15">
      <c r="A96" s="21" t="s">
        <v>90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20"/>
      <c r="V96" s="3"/>
    </row>
    <row r="97" spans="1:22" ht="15">
      <c r="A97" s="21" t="s">
        <v>91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20"/>
      <c r="V97" s="3"/>
    </row>
    <row r="98" spans="1:22" ht="15">
      <c r="A98" s="21" t="s">
        <v>92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20"/>
      <c r="V98" s="3"/>
    </row>
    <row r="99" spans="1:22" ht="15">
      <c r="A99" s="21" t="s">
        <v>93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20"/>
      <c r="V99" s="3"/>
    </row>
    <row r="100" spans="1:22" ht="15">
      <c r="A100" s="21" t="s">
        <v>94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20"/>
      <c r="V100" s="3"/>
    </row>
    <row r="101" spans="1:22" ht="15">
      <c r="A101" s="21" t="s">
        <v>95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0"/>
      <c r="V101" s="3"/>
    </row>
    <row r="102" spans="1:22" ht="15">
      <c r="A102" s="23" t="s">
        <v>96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5"/>
      <c r="V10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ray</cp:lastModifiedBy>
  <dcterms:created xsi:type="dcterms:W3CDTF">2012-08-16T04:37:40Z</dcterms:created>
  <dcterms:modified xsi:type="dcterms:W3CDTF">2012-08-17T00:21:33Z</dcterms:modified>
  <cp:category/>
  <cp:version/>
  <cp:contentType/>
  <cp:contentStatus/>
</cp:coreProperties>
</file>